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Z:\Quarterly Reporting\Analyst Deck, Marketing Presentation, &amp; Script\2023\Q4\FINAL\"/>
    </mc:Choice>
  </mc:AlternateContent>
  <xr:revisionPtr revIDLastSave="0" documentId="13_ncr:8001_{5149FE95-EC4B-44DC-9DBF-5EC7021E6378}" xr6:coauthVersionLast="47" xr6:coauthVersionMax="47" xr10:uidLastSave="{00000000-0000-0000-0000-000000000000}"/>
  <bookViews>
    <workbookView xWindow="-110" yWindow="-110" windowWidth="19420" windowHeight="10420" xr2:uid="{0EA32072-9401-42FD-885B-9B3671074E4D}"/>
  </bookViews>
  <sheets>
    <sheet name="Cover" sheetId="1" r:id="rId1"/>
    <sheet name="ToC" sheetId="2" r:id="rId2"/>
    <sheet name="Notes_1" sheetId="3" r:id="rId3"/>
    <sheet name="Notes_2" sheetId="4" r:id="rId4"/>
    <sheet name="Notes_3" sheetId="5" r:id="rId5"/>
    <sheet name="EDTF" sheetId="6" r:id="rId6"/>
    <sheet name="1" sheetId="7" r:id="rId7"/>
    <sheet name="2" sheetId="8" r:id="rId8"/>
    <sheet name="3" sheetId="9" r:id="rId9"/>
    <sheet name="4" sheetId="10" r:id="rId10"/>
    <sheet name="5" sheetId="11" r:id="rId11"/>
    <sheet name="6" sheetId="12" r:id="rId12"/>
    <sheet name="7" sheetId="13" r:id="rId13"/>
    <sheet name="8" sheetId="14" r:id="rId14"/>
    <sheet name="9" sheetId="15" r:id="rId15"/>
    <sheet name="10" sheetId="16" r:id="rId16"/>
    <sheet name="11" sheetId="17" r:id="rId17"/>
    <sheet name="12" sheetId="18" r:id="rId18"/>
    <sheet name="13" sheetId="19" r:id="rId19"/>
    <sheet name="14" sheetId="20" r:id="rId20"/>
    <sheet name="15" sheetId="21" r:id="rId21"/>
    <sheet name="16" sheetId="22" r:id="rId22"/>
    <sheet name="17" sheetId="23" r:id="rId23"/>
    <sheet name="18" sheetId="24" r:id="rId24"/>
    <sheet name="19" sheetId="25" r:id="rId25"/>
    <sheet name="20" sheetId="26" r:id="rId26"/>
    <sheet name="21" sheetId="27" r:id="rId27"/>
    <sheet name="22" sheetId="28" r:id="rId28"/>
    <sheet name="23" sheetId="29" r:id="rId29"/>
    <sheet name="24" sheetId="30" r:id="rId30"/>
    <sheet name="25" sheetId="31" r:id="rId31"/>
    <sheet name="26" sheetId="32" r:id="rId32"/>
    <sheet name="27" sheetId="33" r:id="rId33"/>
    <sheet name="28" sheetId="34" r:id="rId34"/>
    <sheet name="29" sheetId="35" r:id="rId35"/>
    <sheet name="30" sheetId="36" r:id="rId36"/>
    <sheet name="31" sheetId="37" r:id="rId37"/>
  </sheets>
  <externalReferences>
    <externalReference r:id="rId38"/>
    <externalReference r:id="rId39"/>
  </externalReferences>
  <definedNames>
    <definedName name="Cover" localSheetId="0">Cover!$B$20:$P$22</definedName>
    <definedName name="FiscalYear" localSheetId="1">[1]Home!$D$7</definedName>
    <definedName name="FiscalYear">[2]Home!$D$7</definedName>
    <definedName name="HeadingVariance">Cover!#REF!</definedName>
    <definedName name="HeadingVarianceOther">Cover!#REF!</definedName>
    <definedName name="_xlnm.Print_Area" localSheetId="0">Cover!$A$1:$Q$35</definedName>
    <definedName name="ReportPeriod" localSheetId="1">[1]Home!$D$8</definedName>
    <definedName name="ReportPeriod">[2]Home!$D$8</definedName>
    <definedName name="VarianceMax">Cover!$T$2</definedName>
    <definedName name="VarianceMin">Cover!$T$1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2" l="1"/>
</calcChain>
</file>

<file path=xl/sharedStrings.xml><?xml version="1.0" encoding="utf-8"?>
<sst xmlns="http://schemas.openxmlformats.org/spreadsheetml/2006/main" count="4183" uniqueCount="1037">
  <si>
    <t>Supplementary</t>
  </si>
  <si>
    <t>Financial Information</t>
  </si>
  <si>
    <t>Q4 2023</t>
  </si>
  <si>
    <t>For the period ended: October 31, 2023</t>
  </si>
  <si>
    <t>For further information, contact Scotiabank Investor Relations:</t>
  </si>
  <si>
    <t>John McCartney (john.mccartney@scotiabank.com)</t>
  </si>
  <si>
    <t>Sophia Saeed (sophia.saeed@scotiabank.com)</t>
  </si>
  <si>
    <t>Rebecca Hoang (rebecca.hoang@scotiabank.com)</t>
  </si>
  <si>
    <t>Supplementary Financial Information (SFI)</t>
  </si>
  <si>
    <t>Page</t>
  </si>
  <si>
    <t>Notes — Adoption of Non-GAAP Measures</t>
  </si>
  <si>
    <t>Notes</t>
  </si>
  <si>
    <t>Enhanced Disclosure Task Force (EDTF) Recommendations</t>
  </si>
  <si>
    <t>EDTF</t>
  </si>
  <si>
    <t>Highlights</t>
  </si>
  <si>
    <t>Common Share and Other Information</t>
  </si>
  <si>
    <t>Consolidated Statement of Income</t>
  </si>
  <si>
    <t>Business Segment Performance</t>
  </si>
  <si>
    <t>• Canadian Banking</t>
  </si>
  <si>
    <t>• International Banking</t>
  </si>
  <si>
    <t>• International Banking (Constant Dollar)</t>
  </si>
  <si>
    <t>• Global Wealth Management</t>
  </si>
  <si>
    <t>• Global Banking and Markets</t>
  </si>
  <si>
    <t>• Other</t>
  </si>
  <si>
    <t>Non-Interest Income</t>
  </si>
  <si>
    <t>Revenue from Trading-Related Activities and Assets Under Administration and Management</t>
  </si>
  <si>
    <t>Operating Expenses</t>
  </si>
  <si>
    <t>Consolidated Statement of Financial Position — Assets (Spot Balances)</t>
  </si>
  <si>
    <t>Consolidated Statement of Financial Position  — Liabilities and Equity (Spot Balances)</t>
  </si>
  <si>
    <t>Average Balance Sheet</t>
  </si>
  <si>
    <t>Consolidated Statement of Changes in Equity</t>
  </si>
  <si>
    <t>Consolidated Statement of Changes in Equity (Continued)</t>
  </si>
  <si>
    <t>Credit-Related Information</t>
  </si>
  <si>
    <t>• Customer Loans and Acceptances by Type of Borrower</t>
  </si>
  <si>
    <t>• Impaired Loans by Business Segment</t>
  </si>
  <si>
    <t>• Changes in Gross Impaired Loans by Business Segment</t>
  </si>
  <si>
    <t>• Allowance for Credit Losses &amp; Other Reserves</t>
  </si>
  <si>
    <t>• Impaired Loans by Type of Borrower</t>
  </si>
  <si>
    <t>• Provision for Credit Losses by Business Line</t>
  </si>
  <si>
    <t>• Provision for Credit Losses by Type of Borrower</t>
  </si>
  <si>
    <t>Cross-Border Exposures To Select Countries</t>
  </si>
  <si>
    <t>Financial Investments - Unrealized Gains (Losses)</t>
  </si>
  <si>
    <t>Regulatory Capital Highlights</t>
  </si>
  <si>
    <t>Appendix 1: Global Banking and Markets (Reported Including LatAm)</t>
  </si>
  <si>
    <t>Appendix 2: International Banking by Region — Latin America</t>
  </si>
  <si>
    <r>
      <rPr>
        <sz val="11"/>
        <color theme="0"/>
        <rFont val="Scotia"/>
        <family val="2"/>
      </rPr>
      <t xml:space="preserve">Appendix 2: International Banking by Region </t>
    </r>
    <r>
      <rPr>
        <sz val="11"/>
        <color rgb="FF0000FF"/>
        <rFont val="Scotia"/>
        <family val="2"/>
      </rPr>
      <t>— Caribbean &amp; Central America (C&amp;CA) and Asia</t>
    </r>
  </si>
  <si>
    <r>
      <rPr>
        <sz val="11"/>
        <color theme="0"/>
        <rFont val="Scotia"/>
        <family val="2"/>
      </rPr>
      <t xml:space="preserve">Appendix 2: International Banking by Region </t>
    </r>
    <r>
      <rPr>
        <sz val="11"/>
        <color rgb="FF0000FF"/>
        <rFont val="Scotia"/>
        <family val="2"/>
      </rPr>
      <t>— Reconciliation of non-GAAP Financial Measure (Net Interest Margin)</t>
    </r>
  </si>
  <si>
    <r>
      <t>Note:</t>
    </r>
    <r>
      <rPr>
        <sz val="9"/>
        <color theme="1"/>
        <rFont val="Scotia"/>
        <family val="2"/>
      </rPr>
      <t xml:space="preserve"> The supplementary financial information package contains comparative figures that have been reclassified in prior periods, where applicable, to conform with the current reporting period presentation.</t>
    </r>
  </si>
  <si>
    <t>Back to Table of Contents</t>
  </si>
  <si>
    <r>
      <rPr>
        <b/>
        <sz val="14"/>
        <color rgb="FFFFFFFF"/>
        <rFont val="Scotia"/>
        <family val="2"/>
      </rPr>
      <t>Notes</t>
    </r>
  </si>
  <si>
    <t/>
  </si>
  <si>
    <r>
      <rPr>
        <b/>
        <sz val="11"/>
        <color rgb="FF000000"/>
        <rFont val="Scotia"/>
        <family val="2"/>
      </rPr>
      <t>This document is not audited and should be read in conjunction with our Q4 2023 Press Release and 2023 Annual Report.</t>
    </r>
  </si>
  <si>
    <r>
      <rPr>
        <b/>
        <sz val="11"/>
        <color rgb="FF000000"/>
        <rFont val="Scotia"/>
        <family val="2"/>
      </rPr>
      <t xml:space="preserve">Non-GAAP Measures: </t>
    </r>
  </si>
  <si>
    <r>
      <rPr>
        <sz val="11"/>
        <color rgb="FF000000"/>
        <rFont val="Scotia"/>
        <family val="2"/>
      </rPr>
      <t>The Bank uses a number of financial measures and ratios to assess its performance, as well as the performance of its operating segments. Some of these financial measures and ratios are presented on a non-GAAP basis and are not calculated in accordance with Generally Accepted Accounting Principles (GAAP), which are based on International Financial Reporting Standards (IFRS) as issued by the International Accounting Standards Board (IASB), are not defined by GAAP and do not have standardized meanings and therefore might not be comparable to similar financial measures and ratios disclosed by other issuers. The Bank believes that non-GAAP measures and ratios are useful as they provide readers with a better understanding of how management assesses performance. These non-GAAP measures and ratios are used throughout this report and defined below.</t>
    </r>
  </si>
  <si>
    <r>
      <rPr>
        <b/>
        <sz val="11"/>
        <color rgb="FF000000"/>
        <rFont val="Scotia"/>
        <family val="2"/>
      </rPr>
      <t xml:space="preserve">Adjusted results and adjusted diluted earnings per share: </t>
    </r>
  </si>
  <si>
    <r>
      <rPr>
        <sz val="11"/>
        <color rgb="FF000000"/>
        <rFont val="Scotia"/>
        <family val="2"/>
      </rPr>
      <t>The following table presents a reconciliation of GAAP reported financial results to non-GAAP adjusted financial results. Management considers both reported and adjusted results and measures useful in assessing underlying ongoing business performance.  Adjusted results and measures remove certain specified items from revenue, non-interest expenses, income taxes and non-controlling interest. Presenting results on both a reported basis and adjusted basis allows readers to assess the impact of certain items on results for the periods presented, and to better assess results and trends excluding those items that may not be reflective of ongoing business performance.</t>
    </r>
  </si>
  <si>
    <r>
      <rPr>
        <b/>
        <sz val="11"/>
        <color rgb="FF000000"/>
        <rFont val="Scotia"/>
        <family val="2"/>
      </rPr>
      <t>1. The Bank’s Q4 2023 and fiscal 2023 reported results were adjusted for the following items. These amounts were recorded in the Other operating segment.</t>
    </r>
  </si>
  <si>
    <r>
      <rPr>
        <sz val="11"/>
        <color rgb="FF000000"/>
        <rFont val="Scotia"/>
        <family val="2"/>
      </rPr>
      <t>a) Divestitures and wind-down of operations</t>
    </r>
  </si>
  <si>
    <t>The Bank sold its 20% equity interest in Canadian Tire Financial Services (CTFS) to Canadian Tire Corporation. The sale resulted in a net gain of $367 million ($319 million after-tax). For further details, please refer to Note 36 of the Consolidated Financial Statements.</t>
  </si>
  <si>
    <r>
      <rPr>
        <sz val="11"/>
        <color rgb="FF000000"/>
        <rFont val="Scotia"/>
        <family val="2"/>
      </rPr>
      <t>b) Restructuring charge and severance provisions</t>
    </r>
    <r>
      <rPr>
        <sz val="11"/>
        <color theme="1"/>
        <rFont val="Scotia"/>
        <family val="2"/>
      </rPr>
      <t xml:space="preserve">_x000D_
</t>
    </r>
  </si>
  <si>
    <r>
      <rPr>
        <sz val="11"/>
        <color rgb="FF000000"/>
        <rFont val="Scotia"/>
        <family val="2"/>
      </rPr>
      <t xml:space="preserve">The Bank recorded a restructuring charge and severance provisions of $354 million ($258 million after-tax) related to workforce reductions and changes as a result of the Bank’s end-to-end digitization, automation, changes in customers’ day-to-day banking preferences, as well as the ongoing efforts to streamline operational processes and optimize distribution channels. </t>
    </r>
  </si>
  <si>
    <r>
      <rPr>
        <sz val="11"/>
        <color rgb="FF000000"/>
        <rFont val="Scotia"/>
        <family val="2"/>
      </rPr>
      <t>c) Consolidation of real estate and contract termination costs</t>
    </r>
    <r>
      <rPr>
        <sz val="11"/>
        <color theme="1"/>
        <rFont val="Scotia"/>
        <family val="2"/>
      </rPr>
      <t xml:space="preserve">_x000D_
</t>
    </r>
  </si>
  <si>
    <r>
      <rPr>
        <sz val="11"/>
        <color rgb="FF000000"/>
        <rFont val="Scotia"/>
        <family val="2"/>
      </rPr>
      <t xml:space="preserve">The Bank recorded costs of $87 million ($63 million after-tax), related to the consolidation and exit of certain real estate premises, as well as service contract termination costs, as part of the Bank’s optimization strategy.  </t>
    </r>
  </si>
  <si>
    <r>
      <rPr>
        <sz val="11"/>
        <color rgb="FF000000"/>
        <rFont val="Scotia"/>
        <family val="2"/>
      </rPr>
      <t>d) Impairment of non-financial assets</t>
    </r>
    <r>
      <rPr>
        <sz val="11"/>
        <color theme="1"/>
        <rFont val="Scotia"/>
        <family val="2"/>
      </rPr>
      <t xml:space="preserve">_x000D_
</t>
    </r>
  </si>
  <si>
    <r>
      <rPr>
        <sz val="11"/>
        <color rgb="FF000000"/>
        <rFont val="Scotia"/>
        <family val="2"/>
      </rPr>
      <t xml:space="preserve">The Bank recorded impairment charges of $185 million ($159 million after-tax) related to its investment in associate, Bank of Xi’an Co. Ltd. in China whose market value has remained below the Bank’s carrying value for a prolonged period. For further details, refer to Note 17 of the Consolidated Financial Statements. </t>
    </r>
    <r>
      <rPr>
        <sz val="11"/>
        <color rgb="FF000000"/>
        <rFont val="Scotia"/>
        <family val="2"/>
      </rPr>
      <t>_x000D_
_x000D_
Impairment of intangible assets, including software, of $161 million ($114 million after-tax) was recognize</t>
    </r>
    <r>
      <rPr>
        <sz val="11"/>
        <color theme="1"/>
        <rFont val="Scotia"/>
        <family val="2"/>
      </rPr>
      <t xml:space="preserve">d.  </t>
    </r>
  </si>
  <si>
    <r>
      <rPr>
        <b/>
        <sz val="11"/>
        <color rgb="FF000000"/>
        <rFont val="Scotia"/>
        <family val="2"/>
      </rPr>
      <t>2. The Q1 2023 and fiscal 2023 reported results were adjusted for the following items. These amounts were recorded in the Other operating segment.</t>
    </r>
  </si>
  <si>
    <r>
      <rPr>
        <sz val="11"/>
        <color rgb="FF000000"/>
        <rFont val="Scotia"/>
        <family val="2"/>
      </rPr>
      <t>a)  Canada Recovery Dividend</t>
    </r>
  </si>
  <si>
    <t xml:space="preserve">The Bank recognized an additional income tax expense of $579 million reflecting the present value of the amount payable for the Canada Recovery Dividend (CRD) in Q1 2023. The CRD is a Canadian federal tax measure which requires the Bank to pay a one-time tax of 15% on taxable income in excess of $1 billion, based on the average taxable income for the 2020 and 2021 taxation years. The CRD is payable in equal amounts over five years; however, the present value of these payments must be recognized as a liability in the period enacted. </t>
  </si>
  <si>
    <r>
      <rPr>
        <b/>
        <sz val="14"/>
        <color rgb="FFFFFFFF"/>
        <rFont val="Scotia"/>
        <family val="2"/>
      </rPr>
      <t>Notes (Cont'd)</t>
    </r>
  </si>
  <si>
    <r>
      <rPr>
        <b/>
        <sz val="12"/>
        <color rgb="FF000000"/>
        <rFont val="Scotia"/>
        <family val="2"/>
      </rPr>
      <t>3. All reported periods were adjusted for:</t>
    </r>
  </si>
  <si>
    <r>
      <rPr>
        <sz val="12"/>
        <color rgb="FF000000"/>
        <rFont val="Scotia"/>
        <family val="2"/>
      </rPr>
      <t>a) Amortization of acquisition-related intangible assets</t>
    </r>
  </si>
  <si>
    <r>
      <rPr>
        <sz val="12"/>
        <color rgb="FF000000"/>
        <rFont val="Scotia"/>
        <family val="2"/>
      </rPr>
      <t>These costs relate to the amortization of intangible assets recognized upon the acquisition of businesses, excluding software, and are recorded in the Canadian Banking, International Banking and Global Wealth Management operating segments.</t>
    </r>
  </si>
  <si>
    <r>
      <rPr>
        <b/>
        <sz val="12"/>
        <color rgb="FF000000"/>
        <rFont val="Scotia"/>
        <family val="2"/>
      </rPr>
      <t>4. Fiscal 2022 reported results were adjusted for the following items. These amounts were recorded in the Other operating segment.</t>
    </r>
  </si>
  <si>
    <r>
      <rPr>
        <sz val="12"/>
        <color rgb="FF000000"/>
        <rFont val="Scotia"/>
        <family val="2"/>
      </rPr>
      <t>a) Restructuring charge - The Bank recorded a restructuring charge of $85 million ($66 million after-tax) in the prior year related to the realignment of the Global Banking and Markets businesses in Asia Pacific and reductions in technology employees, driven by ongoing technology modernization and digital transformation.</t>
    </r>
  </si>
  <si>
    <r>
      <rPr>
        <sz val="12"/>
        <color rgb="FF000000"/>
        <rFont val="Scotia"/>
        <family val="2"/>
      </rPr>
      <t>b) Divestitures and wind-down of operations - The Bank sold investments in associates in Venezuela and Thailand. Additionally, the Bank wound down its operations in India and Malaysia in relation to its realignment of the business in the Asia Pacific region. Collectively, the sale and wind-down of these entities resulted in a net loss of $361 million ($340 million after-tax), of which $315 million ($294 million after-tax) related to the reclassification of cumulative foreign currency translation losses net of hedges, from accumulated other comprehensive income to non-interest income in the Consolidated Statement of Income. For further details on these transactions, please refer to Note 36 of the Consolidated Financial Statements.</t>
    </r>
  </si>
  <si>
    <r>
      <rPr>
        <sz val="12"/>
        <color rgb="FF000000"/>
        <rFont val="Scotia"/>
        <family val="2"/>
      </rPr>
      <t xml:space="preserve">c)  Support costs for the Scene+ loyalty program - In the prior year, the Bank recorded costs of $133 million ($98 million after-tax) to support the expansion of the Scene+ loyalty program to include Empire Company Limited as a partner. </t>
    </r>
  </si>
  <si>
    <r>
      <rPr>
        <b/>
        <sz val="12"/>
        <color rgb="FF000000"/>
        <rFont val="Scotia"/>
        <family val="2"/>
      </rPr>
      <t>5. Q4 2021 reported results were adjusted for the following item. These amounts were recorded in the Other operating segment.</t>
    </r>
  </si>
  <si>
    <r>
      <rPr>
        <sz val="12"/>
        <color rgb="FF000000"/>
        <rFont val="Scotia"/>
        <family val="2"/>
      </rPr>
      <t>a)  Restructuring charge and other provisions - The Bank recorded a restructuring charge of $126 million ($93 million after-tax), substantially related to International Banking for the cost of reducing branches and full-time employees, driven by the accelerated customer adoption of digital channels and process automation. The Bank also recorded settlement and litigation provisions in the amount of $62 million ($46 million after-tax) in connection with the Bank’s former metals business.</t>
    </r>
  </si>
  <si>
    <r>
      <rPr>
        <b/>
        <sz val="10"/>
        <color rgb="FF000000"/>
        <rFont val="Scotia"/>
        <family val="2"/>
      </rPr>
      <t>Adjusting Items⁽¹⁾ :</t>
    </r>
    <r>
      <rPr>
        <sz val="10"/>
        <color rgb="FF000000"/>
        <rFont val="Scotia"/>
        <family val="2"/>
      </rPr>
      <t xml:space="preserve"> Adjusted results exclude the following items:</t>
    </r>
  </si>
  <si>
    <r>
      <rPr>
        <i/>
        <sz val="10"/>
        <color rgb="FFFF0000"/>
        <rFont val="Scotia"/>
        <family val="2"/>
      </rPr>
      <t xml:space="preserve">($ millions) </t>
    </r>
  </si>
  <si>
    <r>
      <rPr>
        <b/>
        <sz val="10"/>
        <color rgb="FF000000"/>
        <rFont val="Scotia"/>
        <family val="2"/>
      </rPr>
      <t>2023</t>
    </r>
  </si>
  <si>
    <r>
      <rPr>
        <sz val="10"/>
        <color rgb="FF000000"/>
        <rFont val="Scotia"/>
        <family val="2"/>
      </rPr>
      <t>Full Year</t>
    </r>
  </si>
  <si>
    <r>
      <rPr>
        <b/>
        <sz val="10"/>
        <color rgb="FFFF0000"/>
        <rFont val="Scotia"/>
        <family val="2"/>
      </rPr>
      <t>Adjusting Items (Pre-Tax)</t>
    </r>
  </si>
  <si>
    <r>
      <rPr>
        <b/>
        <sz val="10"/>
        <color rgb="FF000000"/>
        <rFont val="Scotia"/>
        <family val="2"/>
      </rPr>
      <t>Q4</t>
    </r>
  </si>
  <si>
    <r>
      <rPr>
        <sz val="10"/>
        <color rgb="FF000000"/>
        <rFont val="Scotia"/>
        <family val="2"/>
      </rPr>
      <t>Q3</t>
    </r>
  </si>
  <si>
    <r>
      <rPr>
        <sz val="10"/>
        <color rgb="FF000000"/>
        <rFont val="Scotia"/>
        <family val="2"/>
      </rPr>
      <t>Q2</t>
    </r>
  </si>
  <si>
    <r>
      <rPr>
        <sz val="10"/>
        <color rgb="FF000000"/>
        <rFont val="Scotia"/>
        <family val="2"/>
      </rPr>
      <t>Q1</t>
    </r>
  </si>
  <si>
    <r>
      <rPr>
        <sz val="10"/>
        <color rgb="FF000000"/>
        <rFont val="Scotia"/>
        <family val="2"/>
      </rPr>
      <t>Q4</t>
    </r>
  </si>
  <si>
    <r>
      <rPr>
        <b/>
        <sz val="10"/>
        <color rgb="FF000000"/>
        <rFont val="Scotia"/>
        <family val="2"/>
      </rPr>
      <t>Acquisition-Related Costs</t>
    </r>
  </si>
  <si>
    <r>
      <rPr>
        <b/>
        <sz val="10"/>
        <color rgb="FF000000"/>
        <rFont val="Scotia"/>
        <family val="2"/>
      </rPr>
      <t>Amortization of acquisition-related intangible assets⁽²⁾</t>
    </r>
  </si>
  <si>
    <r>
      <rPr>
        <sz val="10"/>
        <color rgb="FF000000"/>
        <rFont val="Scotia"/>
        <family val="2"/>
      </rPr>
      <t xml:space="preserve">Canadian Banking </t>
    </r>
  </si>
  <si>
    <r>
      <rPr>
        <sz val="10"/>
        <color rgb="FF000000"/>
        <rFont val="Scotia"/>
        <family val="2"/>
      </rPr>
      <t>International Banking</t>
    </r>
  </si>
  <si>
    <r>
      <rPr>
        <sz val="10"/>
        <color rgb="FF000000"/>
        <rFont val="Scotia"/>
        <family val="2"/>
      </rPr>
      <t xml:space="preserve">Global Wealth Management </t>
    </r>
  </si>
  <si>
    <r>
      <rPr>
        <b/>
        <sz val="10"/>
        <color rgb="FF000000"/>
        <rFont val="Scotia"/>
        <family val="2"/>
      </rPr>
      <t>Other</t>
    </r>
  </si>
  <si>
    <r>
      <rPr>
        <b/>
        <sz val="10"/>
        <color rgb="FF000000"/>
        <rFont val="Scotia"/>
        <family val="2"/>
      </rPr>
      <t>Divestitures and wind-down of operations⁽³⁾</t>
    </r>
  </si>
  <si>
    <r>
      <rPr>
        <b/>
        <sz val="10"/>
        <color rgb="FF000000"/>
        <rFont val="Scotia"/>
        <family val="2"/>
      </rPr>
      <t>Restructuring charge and severance provisions⁽³⁾</t>
    </r>
  </si>
  <si>
    <r>
      <rPr>
        <b/>
        <sz val="10"/>
        <color rgb="FF000000"/>
        <rFont val="Scotia"/>
        <family val="2"/>
      </rPr>
      <t>Consolidation of real estate and contract termination costs⁽³⁾</t>
    </r>
  </si>
  <si>
    <r>
      <rPr>
        <b/>
        <sz val="10"/>
        <color rgb="FF000000"/>
        <rFont val="Scotia"/>
        <family val="2"/>
      </rPr>
      <t>Impairment of non-financial assets⁽³⁾</t>
    </r>
  </si>
  <si>
    <r>
      <rPr>
        <b/>
        <sz val="10"/>
        <color rgb="FF000000"/>
        <rFont val="Scotia"/>
        <family val="2"/>
      </rPr>
      <t>Support costs for the Scene+ loyalty program⁽³⁾</t>
    </r>
  </si>
  <si>
    <r>
      <rPr>
        <b/>
        <sz val="10"/>
        <color rgb="FF000000"/>
        <rFont val="Scotia"/>
        <family val="2"/>
      </rPr>
      <t>Total (Pre-Tax)</t>
    </r>
  </si>
  <si>
    <r>
      <rPr>
        <b/>
        <sz val="10"/>
        <color rgb="FFFF0000"/>
        <rFont val="Scotia"/>
        <family val="2"/>
      </rPr>
      <t>Adjusting Items (After-Tax, NCI)</t>
    </r>
  </si>
  <si>
    <r>
      <rPr>
        <b/>
        <sz val="10"/>
        <color rgb="FF000000"/>
        <rFont val="Scotia"/>
        <family val="2"/>
      </rPr>
      <t>Amortization of Intangibles⁽²⁾</t>
    </r>
  </si>
  <si>
    <r>
      <rPr>
        <b/>
        <sz val="10"/>
        <color rgb="FF000000"/>
        <rFont val="Scotia"/>
        <family val="2"/>
      </rPr>
      <t>Canada recovery dividend⁽³⁾</t>
    </r>
  </si>
  <si>
    <r>
      <rPr>
        <b/>
        <sz val="10"/>
        <color rgb="FF000000"/>
        <rFont val="Scotia"/>
        <family val="2"/>
      </rPr>
      <t>Total (After-Tax, NCI)</t>
    </r>
  </si>
  <si>
    <r>
      <rPr>
        <sz val="7"/>
        <color rgb="FF000000"/>
        <rFont val="Scotia"/>
        <family val="2"/>
      </rPr>
      <t>(1) Refer to Non-GAAP Measures on Notes Page 1 of the Supplementary Financial Information Report.</t>
    </r>
  </si>
  <si>
    <r>
      <rPr>
        <sz val="7"/>
        <color rgb="FF000000"/>
        <rFont val="Scotia"/>
        <family val="2"/>
      </rPr>
      <t>(2) Excludes amortization of intangibles related to software.</t>
    </r>
  </si>
  <si>
    <r>
      <rPr>
        <sz val="7"/>
        <color rgb="FF000000"/>
        <rFont val="Scotia"/>
        <family val="2"/>
      </rPr>
      <t>(3)</t>
    </r>
    <r>
      <rPr>
        <vertAlign val="superscript"/>
        <sz val="7"/>
        <color rgb="FF000000"/>
        <rFont val="Scotia"/>
        <family val="2"/>
      </rPr>
      <t xml:space="preserve"> </t>
    </r>
    <r>
      <rPr>
        <sz val="7"/>
        <color rgb="FF000000"/>
        <rFont val="Scotia"/>
        <family val="2"/>
      </rPr>
      <t>Recorded in Other operating segment.</t>
    </r>
  </si>
  <si>
    <r>
      <rPr>
        <b/>
        <sz val="9"/>
        <color rgb="FF000000"/>
        <rFont val="Scotia"/>
        <family val="2"/>
      </rPr>
      <t>Reconciliation of reported and adjusted results</t>
    </r>
  </si>
  <si>
    <r>
      <rPr>
        <b/>
        <sz val="9"/>
        <color rgb="FF000000"/>
        <rFont val="Scotia"/>
        <family val="2"/>
      </rPr>
      <t>For the three months ended</t>
    </r>
  </si>
  <si>
    <r>
      <rPr>
        <b/>
        <sz val="9"/>
        <color rgb="FF000000"/>
        <rFont val="Scotia"/>
        <family val="2"/>
      </rPr>
      <t>For the year ended</t>
    </r>
  </si>
  <si>
    <r>
      <rPr>
        <i/>
        <sz val="9"/>
        <color rgb="FFFF0000"/>
        <rFont val="Scotia"/>
        <family val="2"/>
      </rPr>
      <t>($ millions)</t>
    </r>
  </si>
  <si>
    <r>
      <rPr>
        <b/>
        <sz val="9"/>
        <color rgb="FF000000"/>
        <rFont val="Scotia"/>
        <family val="2"/>
      </rPr>
      <t>October 31, 2023</t>
    </r>
  </si>
  <si>
    <t>July 31, 2023</t>
  </si>
  <si>
    <t>October 31, 2022</t>
  </si>
  <si>
    <r>
      <rPr>
        <b/>
        <sz val="9"/>
        <color rgb="FFFF0000"/>
        <rFont val="Scotia"/>
        <family val="2"/>
      </rPr>
      <t>Reported Results</t>
    </r>
  </si>
  <si>
    <r>
      <rPr>
        <sz val="9"/>
        <color rgb="FF231F20"/>
        <rFont val="Scotia"/>
        <family val="2"/>
      </rPr>
      <t>Net interest income</t>
    </r>
  </si>
  <si>
    <r>
      <rPr>
        <sz val="9"/>
        <color rgb="FF000000"/>
        <rFont val="Scotia"/>
        <family val="2"/>
      </rPr>
      <t>Non-interest income</t>
    </r>
  </si>
  <si>
    <r>
      <rPr>
        <b/>
        <sz val="9"/>
        <color rgb="FF231F20"/>
        <rFont val="Scotia"/>
        <family val="2"/>
      </rPr>
      <t>Total revenue</t>
    </r>
  </si>
  <si>
    <r>
      <rPr>
        <sz val="9"/>
        <color rgb="FF231F20"/>
        <rFont val="Scotia"/>
        <family val="2"/>
      </rPr>
      <t>Provision for credit losses</t>
    </r>
  </si>
  <si>
    <r>
      <rPr>
        <sz val="9"/>
        <color rgb="FF000000"/>
        <rFont val="Scotia"/>
        <family val="2"/>
      </rPr>
      <t>Non-interest expenses</t>
    </r>
  </si>
  <si>
    <r>
      <rPr>
        <sz val="9"/>
        <color rgb="FF231F20"/>
        <rFont val="Scotia"/>
        <family val="2"/>
      </rPr>
      <t>Income before taxes</t>
    </r>
  </si>
  <si>
    <r>
      <rPr>
        <sz val="9"/>
        <color rgb="FF000000"/>
        <rFont val="Scotia"/>
        <family val="2"/>
      </rPr>
      <t>Income tax expense</t>
    </r>
  </si>
  <si>
    <r>
      <rPr>
        <b/>
        <sz val="9"/>
        <color rgb="FF231F20"/>
        <rFont val="Scotia"/>
        <family val="2"/>
      </rPr>
      <t>Net income</t>
    </r>
  </si>
  <si>
    <r>
      <rPr>
        <sz val="9"/>
        <color rgb="FF231F20"/>
        <rFont val="Scotia"/>
        <family val="2"/>
      </rPr>
      <t>Net income attributable to non-controlling interests in subsidiaries (NCI)</t>
    </r>
  </si>
  <si>
    <r>
      <rPr>
        <sz val="9"/>
        <color rgb="FF231F20"/>
        <rFont val="Scotia"/>
        <family val="2"/>
      </rPr>
      <t>Net income attributable to equity holders</t>
    </r>
  </si>
  <si>
    <r>
      <rPr>
        <sz val="9"/>
        <color rgb="FF000000"/>
        <rFont val="Scotia"/>
        <family val="2"/>
      </rPr>
      <t>Net income attributable to preferred shareholders and other equity instrument holders</t>
    </r>
  </si>
  <si>
    <r>
      <rPr>
        <sz val="9"/>
        <color rgb="FF231F20"/>
        <rFont val="Scotia"/>
        <family val="2"/>
      </rPr>
      <t>Net income attributable to common shareholders</t>
    </r>
  </si>
  <si>
    <r>
      <rPr>
        <b/>
        <sz val="9"/>
        <color rgb="FF231F20"/>
        <rFont val="Scotia"/>
        <family val="2"/>
      </rPr>
      <t xml:space="preserve">Diluted earnings per share </t>
    </r>
    <r>
      <rPr>
        <b/>
        <i/>
        <sz val="9"/>
        <color rgb="FF231F20"/>
        <rFont val="Scotia"/>
        <family val="2"/>
      </rPr>
      <t>(in dollars)</t>
    </r>
  </si>
  <si>
    <r>
      <rPr>
        <b/>
        <sz val="9"/>
        <color rgb="FF231F20"/>
        <rFont val="Scotia"/>
        <family val="2"/>
      </rPr>
      <t xml:space="preserve">Weighted average number of diluted common shares outstanding </t>
    </r>
    <r>
      <rPr>
        <b/>
        <i/>
        <sz val="9"/>
        <color rgb="FF231F20"/>
        <rFont val="Scotia"/>
        <family val="2"/>
      </rPr>
      <t>(millions)</t>
    </r>
  </si>
  <si>
    <r>
      <rPr>
        <b/>
        <sz val="9"/>
        <color rgb="FFFF0000"/>
        <rFont val="Scotia"/>
        <family val="2"/>
      </rPr>
      <t>Adjustments</t>
    </r>
  </si>
  <si>
    <r>
      <rPr>
        <sz val="9"/>
        <color rgb="FF231F20"/>
        <rFont val="Scotia"/>
        <family val="2"/>
      </rPr>
      <t>Adjusting items impacting non-interest income and total revenue (Pre-tax)</t>
    </r>
  </si>
  <si>
    <r>
      <rPr>
        <sz val="9"/>
        <color rgb="FF231F20"/>
        <rFont val="Scotia"/>
        <family val="2"/>
      </rPr>
      <t>Divestitures and wind-down of operations</t>
    </r>
  </si>
  <si>
    <r>
      <rPr>
        <sz val="9"/>
        <color rgb="FF231F20"/>
        <rFont val="Scotia"/>
        <family val="2"/>
      </rPr>
      <t>Adjusting items impacting non-interest expense (Pre-tax)</t>
    </r>
  </si>
  <si>
    <r>
      <rPr>
        <sz val="9"/>
        <color rgb="FF231F20"/>
        <rFont val="Scotia"/>
        <family val="2"/>
      </rPr>
      <t>Restructuring charge and severance provisions</t>
    </r>
  </si>
  <si>
    <r>
      <rPr>
        <sz val="9"/>
        <color rgb="FF231F20"/>
        <rFont val="Scotia"/>
        <family val="2"/>
      </rPr>
      <t>Consolidation of real estate and contract termination costs</t>
    </r>
  </si>
  <si>
    <r>
      <rPr>
        <sz val="9"/>
        <color rgb="FF231F20"/>
        <rFont val="Scotia"/>
        <family val="2"/>
      </rPr>
      <t>Impairment of non-financial assets</t>
    </r>
  </si>
  <si>
    <r>
      <rPr>
        <sz val="9"/>
        <color rgb="FF231F20"/>
        <rFont val="Scotia"/>
        <family val="2"/>
      </rPr>
      <t>Amortization of acquisition-related intangible assets</t>
    </r>
  </si>
  <si>
    <r>
      <rPr>
        <sz val="9"/>
        <color rgb="FF231F20"/>
        <rFont val="Scotia"/>
        <family val="2"/>
      </rPr>
      <t>Support costs for the Scene+ loyalty program</t>
    </r>
  </si>
  <si>
    <r>
      <rPr>
        <sz val="9"/>
        <color rgb="FF231F20"/>
        <rFont val="Scotia"/>
        <family val="2"/>
      </rPr>
      <t>Total non-interest expense adjusting items (Pre-tax)</t>
    </r>
  </si>
  <si>
    <r>
      <rPr>
        <b/>
        <sz val="9"/>
        <color rgb="FF231F20"/>
        <rFont val="Scotia"/>
        <family val="2"/>
      </rPr>
      <t>Total impact of adjusting items on net income before taxes</t>
    </r>
  </si>
  <si>
    <r>
      <rPr>
        <sz val="9"/>
        <color rgb="FF231F20"/>
        <rFont val="Scotia"/>
        <family val="2"/>
      </rPr>
      <t>Impact of adjusting items on income tax expense</t>
    </r>
  </si>
  <si>
    <r>
      <rPr>
        <sz val="9"/>
        <color rgb="FF231F20"/>
        <rFont val="Scotia"/>
        <family val="2"/>
      </rPr>
      <t>Canada recovery dividend</t>
    </r>
  </si>
  <si>
    <r>
      <rPr>
        <b/>
        <sz val="9"/>
        <color rgb="FF231F20"/>
        <rFont val="Scotia"/>
        <family val="2"/>
      </rPr>
      <t>Total impact of adjusting items on income tax expense</t>
    </r>
  </si>
  <si>
    <r>
      <rPr>
        <b/>
        <sz val="9"/>
        <color rgb="FF231F20"/>
        <rFont val="Scotia"/>
        <family val="2"/>
      </rPr>
      <t>Total impact of adjusting items on net income</t>
    </r>
  </si>
  <si>
    <r>
      <rPr>
        <sz val="9"/>
        <color rgb="FF231F20"/>
        <rFont val="Scotia"/>
        <family val="2"/>
      </rPr>
      <t>Impact of adjusting items on NCI</t>
    </r>
  </si>
  <si>
    <r>
      <rPr>
        <b/>
        <sz val="9"/>
        <color rgb="FF231F20"/>
        <rFont val="Scotia"/>
        <family val="2"/>
      </rPr>
      <t>Total impact of adjusting items on net income attributable to equity holders and common shareholders</t>
    </r>
  </si>
  <si>
    <r>
      <rPr>
        <b/>
        <sz val="9"/>
        <color rgb="FFFF0000"/>
        <rFont val="Scotia"/>
        <family val="2"/>
      </rPr>
      <t>Adjusted Results</t>
    </r>
    <r>
      <rPr>
        <sz val="9"/>
        <color rgb="FFFF0000"/>
        <rFont val="Scotia"/>
        <family val="2"/>
      </rPr>
      <t xml:space="preserve"> </t>
    </r>
  </si>
  <si>
    <r>
      <rPr>
        <sz val="9"/>
        <color rgb="FF231F20"/>
        <rFont val="Scotia"/>
        <family val="2"/>
      </rPr>
      <t>Net income attributable to NCI</t>
    </r>
  </si>
  <si>
    <r>
      <rPr>
        <sz val="9"/>
        <color rgb="FF231F20"/>
        <rFont val="Scotia"/>
        <family val="2"/>
      </rPr>
      <t>Net income attributable to preferred shareholders and other equity instrument holders</t>
    </r>
  </si>
  <si>
    <r>
      <rPr>
        <b/>
        <sz val="9"/>
        <color rgb="FF231F20"/>
        <rFont val="Scotia"/>
        <family val="2"/>
      </rPr>
      <t xml:space="preserve">Impact of adjustments on diluted earnings per share </t>
    </r>
    <r>
      <rPr>
        <b/>
        <i/>
        <sz val="9"/>
        <color rgb="FF231F20"/>
        <rFont val="Scotia"/>
        <family val="2"/>
      </rPr>
      <t>(in dollars)</t>
    </r>
  </si>
  <si>
    <r>
      <rPr>
        <b/>
        <sz val="14"/>
        <color rgb="FFFFFFFF"/>
        <rFont val="Scotia"/>
        <family val="2"/>
      </rPr>
      <t>Enhanced Disclosure Task Force (EDTF) Recommendations</t>
    </r>
  </si>
  <si>
    <r>
      <rPr>
        <sz val="9"/>
        <color rgb="FF000000"/>
        <rFont val="Scotia"/>
        <family val="2"/>
      </rPr>
      <t xml:space="preserve">Below is the index of EDTF recommendations to facilitate easy reference in the Bank’s public disclosure documents available on www.scotiabank.com/investorrelations. </t>
    </r>
  </si>
  <si>
    <r>
      <rPr>
        <b/>
        <sz val="7"/>
        <color rgb="FF000000"/>
        <rFont val="Scotia"/>
        <family val="2"/>
      </rPr>
      <t>October 31, 2023 Reference Table for EDTF</t>
    </r>
  </si>
  <si>
    <r>
      <rPr>
        <b/>
        <sz val="7"/>
        <color rgb="FF000000"/>
        <rFont val="Scotia"/>
        <family val="2"/>
      </rPr>
      <t xml:space="preserve">Recommendation </t>
    </r>
  </si>
  <si>
    <r>
      <rPr>
        <b/>
        <sz val="7"/>
        <color rgb="FF000000"/>
        <rFont val="Scotia"/>
        <family val="2"/>
      </rPr>
      <t>2023 Annual Report</t>
    </r>
  </si>
  <si>
    <r>
      <rPr>
        <b/>
        <sz val="7"/>
        <color rgb="FF000000"/>
        <rFont val="Scotia"/>
        <family val="2"/>
      </rPr>
      <t>Type of Risk</t>
    </r>
  </si>
  <si>
    <r>
      <rPr>
        <b/>
        <sz val="7"/>
        <color rgb="FF000000"/>
        <rFont val="Scotia"/>
        <family val="2"/>
      </rPr>
      <t>Number</t>
    </r>
  </si>
  <si>
    <r>
      <rPr>
        <b/>
        <sz val="7"/>
        <color rgb="FF000000"/>
        <rFont val="Scotia"/>
        <family val="2"/>
      </rPr>
      <t>Disclosure</t>
    </r>
  </si>
  <si>
    <r>
      <rPr>
        <b/>
        <sz val="7"/>
        <color rgb="FF000000"/>
        <rFont val="Scotia"/>
        <family val="2"/>
      </rPr>
      <t>MD&amp;A</t>
    </r>
  </si>
  <si>
    <r>
      <rPr>
        <b/>
        <sz val="7"/>
        <color rgb="FF000000"/>
        <rFont val="Scotia"/>
        <family val="2"/>
      </rPr>
      <t xml:space="preserve">Financial </t>
    </r>
    <r>
      <rPr>
        <b/>
        <sz val="7"/>
        <color rgb="FF000000"/>
        <rFont val="Scotia"/>
        <family val="2"/>
      </rPr>
      <t>_x000D_
Statemen</t>
    </r>
    <r>
      <rPr>
        <b/>
        <sz val="7"/>
        <color rgb="FF000000"/>
        <rFont val="Scotia"/>
        <family val="2"/>
      </rPr>
      <t>ts</t>
    </r>
  </si>
  <si>
    <r>
      <rPr>
        <b/>
        <sz val="7"/>
        <color rgb="FF000000"/>
        <rFont val="Scotia"/>
        <family val="2"/>
      </rPr>
      <t xml:space="preserve">Supplementary Regulatory </t>
    </r>
    <r>
      <rPr>
        <b/>
        <sz val="7"/>
        <color rgb="FF000000"/>
        <rFont val="Scotia"/>
        <family val="2"/>
      </rPr>
      <t>_x000D_
Capital Disclosur</t>
    </r>
    <r>
      <rPr>
        <b/>
        <sz val="7"/>
        <color rgb="FF000000"/>
        <rFont val="Scotia"/>
        <family val="2"/>
      </rPr>
      <t>es</t>
    </r>
  </si>
  <si>
    <r>
      <rPr>
        <sz val="7"/>
        <color rgb="FF000000"/>
        <rFont val="Scotia"/>
        <family val="2"/>
      </rPr>
      <t xml:space="preserve">General </t>
    </r>
  </si>
  <si>
    <r>
      <rPr>
        <sz val="7"/>
        <color rgb="FF000000"/>
        <rFont val="Scotia"/>
        <family val="2"/>
      </rPr>
      <t xml:space="preserve">The index of risks to which the business is exposed. </t>
    </r>
  </si>
  <si>
    <r>
      <rPr>
        <sz val="7"/>
        <color rgb="FF000000"/>
        <rFont val="Scotia"/>
        <family val="2"/>
      </rPr>
      <t>The Bank's risk to terminology, measures and key parameters.</t>
    </r>
  </si>
  <si>
    <r>
      <rPr>
        <sz val="7"/>
        <color rgb="FF000000"/>
        <rFont val="Scotia"/>
        <family val="2"/>
      </rPr>
      <t>75-79</t>
    </r>
  </si>
  <si>
    <r>
      <rPr>
        <sz val="7"/>
        <color rgb="FF000000"/>
        <rFont val="Scotia"/>
        <family val="2"/>
      </rPr>
      <t xml:space="preserve">Top and emerging risks, and the changes during the reporting period. </t>
    </r>
  </si>
  <si>
    <r>
      <rPr>
        <sz val="7"/>
        <color rgb="FF000000"/>
        <rFont val="Scotia"/>
        <family val="2"/>
      </rPr>
      <t>81-82, 86-93</t>
    </r>
  </si>
  <si>
    <r>
      <rPr>
        <sz val="7"/>
        <color rgb="FF000000"/>
        <rFont val="Scotia"/>
        <family val="2"/>
      </rPr>
      <t xml:space="preserve">Discussion on the regulatory development and plans to meet new regulatory ratios. </t>
    </r>
  </si>
  <si>
    <r>
      <rPr>
        <sz val="7"/>
        <color rgb="FF000000"/>
        <rFont val="Scotia"/>
        <family val="2"/>
      </rPr>
      <t>56-59, 101-104,</t>
    </r>
    <r>
      <rPr>
        <sz val="7"/>
        <color rgb="FF000000"/>
        <rFont val="Scotia"/>
        <family val="2"/>
      </rPr>
      <t>_x000D_
117-1</t>
    </r>
    <r>
      <rPr>
        <sz val="7"/>
        <color theme="1"/>
        <rFont val="Scotia"/>
        <family val="2"/>
      </rPr>
      <t>19</t>
    </r>
  </si>
  <si>
    <r>
      <rPr>
        <sz val="7"/>
        <color rgb="FF000000"/>
        <rFont val="Scotia"/>
        <family val="2"/>
      </rPr>
      <t xml:space="preserve">Risk Governance, </t>
    </r>
    <r>
      <rPr>
        <sz val="7"/>
        <color rgb="FF000000"/>
        <rFont val="Scotia"/>
        <family val="2"/>
      </rPr>
      <t>_x000D_
Risk Management a</t>
    </r>
    <r>
      <rPr>
        <sz val="7"/>
        <color rgb="FF000000"/>
        <rFont val="Scotia"/>
        <family val="2"/>
      </rPr>
      <t>nd_x000D_
Business Mo</t>
    </r>
    <r>
      <rPr>
        <sz val="7"/>
        <color rgb="FF000000"/>
        <rFont val="Scotia"/>
        <family val="2"/>
      </rPr>
      <t xml:space="preserve">del </t>
    </r>
  </si>
  <si>
    <r>
      <rPr>
        <sz val="7"/>
        <color rgb="FF000000"/>
        <rFont val="Scotia"/>
        <family val="2"/>
      </rPr>
      <t xml:space="preserve">The Bank's Risk Governance structure. </t>
    </r>
  </si>
  <si>
    <r>
      <rPr>
        <sz val="7"/>
        <color rgb="FF000000"/>
        <rFont val="Scotia"/>
        <family val="2"/>
      </rPr>
      <t>73-75</t>
    </r>
  </si>
  <si>
    <r>
      <rPr>
        <sz val="7"/>
        <color rgb="FF000000"/>
        <rFont val="Scotia"/>
        <family val="2"/>
      </rPr>
      <t>Description of risk culture and procedures applied to support the culture.</t>
    </r>
  </si>
  <si>
    <r>
      <rPr>
        <sz val="7"/>
        <color rgb="FF000000"/>
        <rFont val="Scotia"/>
        <family val="2"/>
      </rPr>
      <t xml:space="preserve">Description of key risks from the Bank's business model. </t>
    </r>
  </si>
  <si>
    <r>
      <rPr>
        <sz val="7"/>
        <color rgb="FF000000"/>
        <rFont val="Scotia"/>
        <family val="2"/>
      </rPr>
      <t xml:space="preserve">Stress testing use within the Bank's risk governance and capital management. </t>
    </r>
  </si>
  <si>
    <r>
      <rPr>
        <sz val="7"/>
        <color rgb="FF000000"/>
        <rFont val="Scotia"/>
        <family val="2"/>
      </rPr>
      <t>76-77</t>
    </r>
  </si>
  <si>
    <r>
      <rPr>
        <sz val="7"/>
        <color rgb="FF000000"/>
        <rFont val="Scotia"/>
        <family val="2"/>
      </rPr>
      <t>Capital Adequacy and</t>
    </r>
    <r>
      <rPr>
        <sz val="7"/>
        <color rgb="FF000000"/>
        <rFont val="Scotia"/>
        <family val="2"/>
      </rPr>
      <t>_x000D_
Risk-Weighted Asse</t>
    </r>
    <r>
      <rPr>
        <sz val="7"/>
        <color rgb="FF000000"/>
        <rFont val="Scotia"/>
        <family val="2"/>
      </rPr>
      <t>ts</t>
    </r>
  </si>
  <si>
    <r>
      <rPr>
        <sz val="7"/>
        <color rgb="FF000000"/>
        <rFont val="Scotia"/>
        <family val="2"/>
      </rPr>
      <t xml:space="preserve">Pillar 1 capital requirements, and the impact for global systemically important banks. </t>
    </r>
  </si>
  <si>
    <r>
      <rPr>
        <sz val="7"/>
        <color rgb="FF000000"/>
        <rFont val="Scotia"/>
        <family val="2"/>
      </rPr>
      <t>56-59</t>
    </r>
  </si>
  <si>
    <r>
      <rPr>
        <sz val="7"/>
        <color rgb="FF000000"/>
        <rFont val="Scotia"/>
        <family val="2"/>
      </rPr>
      <t>4, 5</t>
    </r>
  </si>
  <si>
    <r>
      <rPr>
        <sz val="7"/>
        <color rgb="FF000000"/>
        <rFont val="Scotia"/>
        <family val="2"/>
      </rPr>
      <t>a) Regulatory capital components.</t>
    </r>
  </si>
  <si>
    <r>
      <rPr>
        <sz val="7"/>
        <color rgb="FF000000"/>
        <rFont val="Scotia"/>
        <family val="2"/>
      </rPr>
      <t>23-25</t>
    </r>
  </si>
  <si>
    <r>
      <rPr>
        <sz val="7"/>
        <color rgb="FF000000"/>
        <rFont val="Scotia"/>
        <family val="2"/>
      </rPr>
      <t>b) Reconciliation of the accounting balance sheet to the regulatory balance sheet.</t>
    </r>
  </si>
  <si>
    <r>
      <rPr>
        <sz val="7"/>
        <color rgb="FF000000"/>
        <rFont val="Scotia"/>
        <family val="2"/>
      </rPr>
      <t>19-20</t>
    </r>
  </si>
  <si>
    <r>
      <rPr>
        <sz val="7"/>
        <color rgb="FF000000"/>
        <rFont val="Scotia"/>
        <family val="2"/>
      </rPr>
      <t>Flow statement of the movements in regulatory capital since the previous reporting period,</t>
    </r>
  </si>
  <si>
    <r>
      <rPr>
        <sz val="7"/>
        <color rgb="FF000000"/>
        <rFont val="Scotia"/>
        <family val="2"/>
      </rPr>
      <t>61-62</t>
    </r>
  </si>
  <si>
    <r>
      <rPr>
        <sz val="7"/>
        <color rgb="FF000000"/>
        <rFont val="Scotia"/>
        <family val="2"/>
      </rPr>
      <t xml:space="preserve">including changes in common equity tier 1, additional tier 1 and tier 2 capital. </t>
    </r>
  </si>
  <si>
    <r>
      <rPr>
        <sz val="7"/>
        <color rgb="FF000000"/>
        <rFont val="Scotia"/>
        <family val="2"/>
      </rPr>
      <t xml:space="preserve">Discussion of targeted level of capital, and the plans on how to establish this. </t>
    </r>
  </si>
  <si>
    <r>
      <rPr>
        <sz val="7"/>
        <color rgb="FF000000"/>
        <rFont val="Scotia"/>
        <family val="2"/>
      </rPr>
      <t>Analysis of risk-weighted assets by risk type, business, and market risk RWAs.</t>
    </r>
  </si>
  <si>
    <r>
      <rPr>
        <sz val="7"/>
        <color rgb="FF000000"/>
        <rFont val="Scotia"/>
        <family val="2"/>
      </rPr>
      <t>64-68, 80, 127</t>
    </r>
  </si>
  <si>
    <r>
      <rPr>
        <sz val="7"/>
        <color rgb="FF000000"/>
        <rFont val="Scotia"/>
        <family val="2"/>
      </rPr>
      <t>179, 233</t>
    </r>
  </si>
  <si>
    <r>
      <rPr>
        <sz val="7"/>
        <color rgb="FF000000"/>
        <rFont val="Scotia"/>
        <family val="2"/>
      </rPr>
      <t>7,38-40,44-61,74-79,83,101,107</t>
    </r>
  </si>
  <si>
    <r>
      <rPr>
        <sz val="7"/>
        <color rgb="FF000000"/>
        <rFont val="Scotia"/>
        <family val="2"/>
      </rPr>
      <t xml:space="preserve">Analysis of the capital requirements for each Basel asset class. </t>
    </r>
  </si>
  <si>
    <r>
      <rPr>
        <sz val="7"/>
        <color rgb="FF000000"/>
        <rFont val="Scotia"/>
        <family val="2"/>
      </rPr>
      <t>64-68</t>
    </r>
  </si>
  <si>
    <r>
      <rPr>
        <sz val="7"/>
        <color rgb="FF000000"/>
        <rFont val="Scotia"/>
        <family val="2"/>
      </rPr>
      <t>179, 227-233</t>
    </r>
  </si>
  <si>
    <r>
      <rPr>
        <sz val="7"/>
        <color rgb="FF000000"/>
        <rFont val="Scotia"/>
        <family val="2"/>
      </rPr>
      <t>17-18,38-62 72-79,83,88-91</t>
    </r>
  </si>
  <si>
    <r>
      <rPr>
        <sz val="7"/>
        <color rgb="FF000000"/>
        <rFont val="Scotia"/>
        <family val="2"/>
      </rPr>
      <t>Tabulate credit risk in the Banking Book.</t>
    </r>
  </si>
  <si>
    <r>
      <rPr>
        <sz val="7"/>
        <color rgb="FF000000"/>
        <rFont val="Scotia"/>
        <family val="2"/>
      </rPr>
      <t>17-18,38-62,88-91</t>
    </r>
  </si>
  <si>
    <r>
      <rPr>
        <sz val="7"/>
        <color rgb="FF000000"/>
        <rFont val="Scotia"/>
        <family val="2"/>
      </rPr>
      <t>Flow statements reconciling the movements in risk-weighted assets for each risk-weighted asset type.</t>
    </r>
  </si>
  <si>
    <r>
      <rPr>
        <sz val="7"/>
        <color rgb="FF000000"/>
        <rFont val="Scotia"/>
        <family val="2"/>
      </rPr>
      <t>63,82,100</t>
    </r>
  </si>
  <si>
    <r>
      <rPr>
        <sz val="7"/>
        <color rgb="FF000000"/>
        <rFont val="Scotia"/>
        <family val="2"/>
      </rPr>
      <t>Discussion of Basel III Back-testing requirement including credit risk model performance and validation.</t>
    </r>
  </si>
  <si>
    <r>
      <rPr>
        <sz val="7"/>
        <color rgb="FF000000"/>
        <rFont val="Scotia"/>
        <family val="2"/>
      </rPr>
      <t>65-67</t>
    </r>
  </si>
  <si>
    <r>
      <rPr>
        <sz val="7"/>
        <color rgb="FF000000"/>
        <rFont val="Scotia"/>
        <family val="2"/>
      </rPr>
      <t>64-67,105</t>
    </r>
  </si>
  <si>
    <r>
      <rPr>
        <sz val="7"/>
        <color rgb="FF000000"/>
        <rFont val="Scotia"/>
        <family val="2"/>
      </rPr>
      <t xml:space="preserve">Liquidity Funding </t>
    </r>
  </si>
  <si>
    <r>
      <rPr>
        <sz val="7"/>
        <color rgb="FF000000"/>
        <rFont val="Scotia"/>
        <family val="2"/>
      </rPr>
      <t xml:space="preserve">Analysis of the Bank's liquid assets. </t>
    </r>
  </si>
  <si>
    <r>
      <rPr>
        <sz val="7"/>
        <color rgb="FF000000"/>
        <rFont val="Scotia"/>
        <family val="2"/>
      </rPr>
      <t>98-104</t>
    </r>
  </si>
  <si>
    <r>
      <rPr>
        <sz val="7"/>
        <color rgb="FF000000"/>
        <rFont val="Scotia"/>
        <family val="2"/>
      </rPr>
      <t xml:space="preserve">Encumbered and unencumbered assets analyzed by balance sheet category. </t>
    </r>
  </si>
  <si>
    <r>
      <rPr>
        <sz val="7"/>
        <color rgb="FF000000"/>
        <rFont val="Scotia"/>
        <family val="2"/>
      </rPr>
      <t>Consolidated total assets, liabilities and off-balance sheet commitments analyzed by remaining contractual maturity at the balance sheet date.</t>
    </r>
  </si>
  <si>
    <r>
      <rPr>
        <sz val="7"/>
        <color rgb="FF000000"/>
        <rFont val="Scotia"/>
        <family val="2"/>
      </rPr>
      <t>105-107</t>
    </r>
  </si>
  <si>
    <r>
      <rPr>
        <sz val="7"/>
        <color rgb="FF000000"/>
        <rFont val="Scotia"/>
        <family val="2"/>
      </rPr>
      <t xml:space="preserve">Analysis of the Bank's sources of funding and a description of the Bank's funding strategy. </t>
    </r>
  </si>
  <si>
    <r>
      <rPr>
        <sz val="7"/>
        <color rgb="FF000000"/>
        <rFont val="Scotia"/>
        <family val="2"/>
      </rPr>
      <t>104-105</t>
    </r>
  </si>
  <si>
    <r>
      <rPr>
        <sz val="7"/>
        <color rgb="FF000000"/>
        <rFont val="Scotia"/>
        <family val="2"/>
      </rPr>
      <t xml:space="preserve">Market Risk </t>
    </r>
  </si>
  <si>
    <r>
      <rPr>
        <sz val="7"/>
        <color rgb="FF000000"/>
        <rFont val="Scotia"/>
        <family val="2"/>
      </rPr>
      <t>Linkage of market risk measures for trading and non-trading portfolios and the balance sheet.</t>
    </r>
  </si>
  <si>
    <r>
      <rPr>
        <sz val="7"/>
        <color rgb="FF000000"/>
        <rFont val="Scotia"/>
        <family val="2"/>
      </rPr>
      <t>97-98</t>
    </r>
  </si>
  <si>
    <r>
      <rPr>
        <sz val="7"/>
        <color rgb="FF000000"/>
        <rFont val="Scotia"/>
        <family val="2"/>
      </rPr>
      <t xml:space="preserve">Discussion of significant trading and non-trading market risk factors. </t>
    </r>
  </si>
  <si>
    <r>
      <rPr>
        <sz val="7"/>
        <color rgb="FF000000"/>
        <rFont val="Scotia"/>
        <family val="2"/>
      </rPr>
      <t>93-98</t>
    </r>
  </si>
  <si>
    <r>
      <rPr>
        <sz val="7"/>
        <color rgb="FF000000"/>
        <rFont val="Scotia"/>
        <family val="2"/>
      </rPr>
      <t>232-233</t>
    </r>
  </si>
  <si>
    <r>
      <rPr>
        <sz val="7"/>
        <color rgb="FF000000"/>
        <rFont val="Scotia"/>
        <family val="2"/>
      </rPr>
      <t>Discussion of changes in period on period VaR results as well as VaR assumptions, limitations, backtesting and validation.</t>
    </r>
  </si>
  <si>
    <r>
      <rPr>
        <sz val="7"/>
        <color rgb="FF000000"/>
        <rFont val="Scotia"/>
        <family val="2"/>
      </rPr>
      <t>Other risk management techniques e.g. stress tests, stressed VaR, tail risk and market liquidity horizon.</t>
    </r>
  </si>
  <si>
    <r>
      <rPr>
        <sz val="7"/>
        <color rgb="FF000000"/>
        <rFont val="Scotia"/>
        <family val="2"/>
      </rPr>
      <t xml:space="preserve">Credit Risk </t>
    </r>
  </si>
  <si>
    <r>
      <rPr>
        <sz val="7"/>
        <color rgb="FF000000"/>
        <rFont val="Scotia"/>
        <family val="2"/>
      </rPr>
      <t>Analysis of the aggregate credit risk exposures, including details of both personal and wholesale lending.</t>
    </r>
  </si>
  <si>
    <r>
      <rPr>
        <sz val="7"/>
        <color rgb="FF000000"/>
        <rFont val="Scotia"/>
        <family val="2"/>
      </rPr>
      <t>86-93, 121-127</t>
    </r>
  </si>
  <si>
    <r>
      <rPr>
        <sz val="7"/>
        <color rgb="FF000000"/>
        <rFont val="Scotia"/>
        <family val="2"/>
      </rPr>
      <t>189-190, 229-231</t>
    </r>
  </si>
  <si>
    <r>
      <rPr>
        <sz val="7"/>
        <color rgb="FF000000"/>
        <rFont val="Scotia"/>
        <family val="2"/>
      </rPr>
      <t>7,38-40,44-61,74-79</t>
    </r>
  </si>
  <si>
    <r>
      <rPr>
        <sz val="7"/>
        <color rgb="FF000000"/>
        <rFont val="Scotia"/>
        <family val="2"/>
      </rPr>
      <t>Discussion of the policies for identifying impaired loans, defining impairments and renegotiated loans, and explaining loan forbearance policies.</t>
    </r>
  </si>
  <si>
    <r>
      <rPr>
        <sz val="7"/>
        <color rgb="FF000000"/>
        <rFont val="Scotia"/>
        <family val="2"/>
      </rPr>
      <t>158-160, 190</t>
    </r>
  </si>
  <si>
    <r>
      <rPr>
        <sz val="7"/>
        <color rgb="FF000000"/>
        <rFont val="Scotia"/>
        <family val="2"/>
      </rPr>
      <t xml:space="preserve">Reconciliations of the opening and closing balances of impaired loans and impairment allowances during the year. </t>
    </r>
  </si>
  <si>
    <r>
      <rPr>
        <sz val="7"/>
        <color rgb="FF000000"/>
        <rFont val="Scotia"/>
        <family val="2"/>
      </rPr>
      <t>89, 121-122, 124-125</t>
    </r>
  </si>
  <si>
    <r>
      <rPr>
        <sz val="7"/>
        <color rgb="FF000000"/>
        <rFont val="Scotia"/>
        <family val="2"/>
      </rPr>
      <t>35-36</t>
    </r>
  </si>
  <si>
    <r>
      <rPr>
        <sz val="7"/>
        <color rgb="FF000000"/>
        <rFont val="Scotia"/>
        <family val="2"/>
      </rPr>
      <t xml:space="preserve">Analysis of counterparty credit risk that arises from derivative transactions. </t>
    </r>
  </si>
  <si>
    <r>
      <rPr>
        <sz val="7"/>
        <color rgb="FF000000"/>
        <rFont val="Scotia"/>
        <family val="2"/>
      </rPr>
      <t>84-85</t>
    </r>
  </si>
  <si>
    <r>
      <rPr>
        <sz val="7"/>
        <color rgb="FF000000"/>
        <rFont val="Scotia"/>
        <family val="2"/>
      </rPr>
      <t>177-180</t>
    </r>
  </si>
  <si>
    <r>
      <rPr>
        <sz val="7"/>
        <color rgb="FF000000"/>
        <rFont val="Scotia"/>
        <family val="2"/>
      </rPr>
      <t xml:space="preserve">Discussion of credit risk mitigation, including collateral held for all sources of credit risk. </t>
    </r>
  </si>
  <si>
    <r>
      <rPr>
        <sz val="7"/>
        <color rgb="FF000000"/>
        <rFont val="Scotia"/>
        <family val="2"/>
      </rPr>
      <t>84-85, 90</t>
    </r>
  </si>
  <si>
    <r>
      <rPr>
        <sz val="7"/>
        <color rgb="FF000000"/>
        <rFont val="Scotia"/>
        <family val="2"/>
      </rPr>
      <t>Other Risks</t>
    </r>
  </si>
  <si>
    <r>
      <rPr>
        <sz val="7"/>
        <color rgb="FF000000"/>
        <rFont val="Scotia"/>
        <family val="2"/>
      </rPr>
      <t xml:space="preserve">Quantified measures of the management of operational risk.  </t>
    </r>
  </si>
  <si>
    <r>
      <rPr>
        <sz val="7"/>
        <color rgb="FF000000"/>
        <rFont val="Scotia"/>
        <family val="2"/>
      </rPr>
      <t>68, 108</t>
    </r>
  </si>
  <si>
    <r>
      <rPr>
        <sz val="7"/>
        <color rgb="FF000000"/>
        <rFont val="Scotia"/>
        <family val="2"/>
      </rPr>
      <t xml:space="preserve">Discussion of publicly known risk items.  </t>
    </r>
  </si>
  <si>
    <r>
      <rPr>
        <b/>
        <sz val="14"/>
        <color rgb="FFFFFFFF"/>
        <rFont val="Scotia"/>
        <family val="2"/>
      </rPr>
      <t>Highlights</t>
    </r>
  </si>
  <si>
    <r>
      <rPr>
        <b/>
        <sz val="11"/>
        <color rgb="FF000000"/>
        <rFont val="Scotia"/>
        <family val="2"/>
      </rPr>
      <t>2023</t>
    </r>
  </si>
  <si>
    <r>
      <rPr>
        <sz val="11"/>
        <color rgb="FF000000"/>
        <rFont val="Scotia"/>
        <family val="2"/>
      </rPr>
      <t>Full Year</t>
    </r>
  </si>
  <si>
    <r>
      <rPr>
        <b/>
        <sz val="11"/>
        <color rgb="FFFF0000"/>
        <rFont val="Scotia"/>
        <family val="2"/>
      </rPr>
      <t>Operating Performance</t>
    </r>
  </si>
  <si>
    <r>
      <rPr>
        <b/>
        <sz val="11"/>
        <color rgb="FF000000"/>
        <rFont val="Scotia"/>
        <family val="2"/>
      </rPr>
      <t>Q4</t>
    </r>
  </si>
  <si>
    <r>
      <rPr>
        <sz val="11"/>
        <color rgb="FF000000"/>
        <rFont val="Scotia"/>
        <family val="2"/>
      </rPr>
      <t>Q3</t>
    </r>
  </si>
  <si>
    <r>
      <rPr>
        <sz val="11"/>
        <color rgb="FF000000"/>
        <rFont val="Scotia"/>
        <family val="2"/>
      </rPr>
      <t>Q2</t>
    </r>
  </si>
  <si>
    <r>
      <rPr>
        <sz val="11"/>
        <color rgb="FF000000"/>
        <rFont val="Scotia"/>
        <family val="2"/>
      </rPr>
      <t>Q1</t>
    </r>
  </si>
  <si>
    <r>
      <rPr>
        <sz val="11"/>
        <color rgb="FF000000"/>
        <rFont val="Scotia"/>
        <family val="2"/>
      </rPr>
      <t>Q4</t>
    </r>
  </si>
  <si>
    <r>
      <rPr>
        <sz val="11"/>
        <color rgb="FF000000"/>
        <rFont val="Scotia"/>
        <family val="2"/>
      </rPr>
      <t>2023</t>
    </r>
  </si>
  <si>
    <r>
      <rPr>
        <b/>
        <sz val="11"/>
        <color rgb="FF000000"/>
        <rFont val="Scotia"/>
        <family val="2"/>
      </rPr>
      <t xml:space="preserve">Reported </t>
    </r>
    <r>
      <rPr>
        <i/>
        <sz val="11"/>
        <color rgb="FFFF0000"/>
        <rFont val="Scotia"/>
        <family val="2"/>
      </rPr>
      <t>($ millions)</t>
    </r>
  </si>
  <si>
    <r>
      <rPr>
        <sz val="11"/>
        <color rgb="FF000000"/>
        <rFont val="Scotia"/>
        <family val="2"/>
      </rPr>
      <t>Net income</t>
    </r>
  </si>
  <si>
    <r>
      <rPr>
        <sz val="11"/>
        <color rgb="FF000000"/>
        <rFont val="Scotia"/>
        <family val="2"/>
      </rPr>
      <t>Net income attributable to common shareholders</t>
    </r>
  </si>
  <si>
    <r>
      <rPr>
        <sz val="11"/>
        <color rgb="FF000000"/>
        <rFont val="Scotia"/>
        <family val="2"/>
      </rPr>
      <t>EPS ($) — Basic</t>
    </r>
  </si>
  <si>
    <r>
      <rPr>
        <sz val="11"/>
        <color rgb="FFFFFFFF"/>
        <rFont val="Scotia"/>
        <family val="2"/>
      </rPr>
      <t>EPS ($)</t>
    </r>
    <r>
      <rPr>
        <sz val="11"/>
        <color rgb="FF000000"/>
        <rFont val="Scotia"/>
        <family val="2"/>
      </rPr>
      <t xml:space="preserve"> — Diluted</t>
    </r>
  </si>
  <si>
    <t>ROE (%)⁽¹⁾</t>
  </si>
  <si>
    <t>Net interest margin (%)⁽²⁾</t>
  </si>
  <si>
    <t>Productivity ratio (%)⁽¹⁾</t>
  </si>
  <si>
    <t>Effective tax rate (%)⁽¹⁾</t>
  </si>
  <si>
    <r>
      <rPr>
        <b/>
        <sz val="11"/>
        <color rgb="FF000000"/>
        <rFont val="Scotia"/>
        <family val="2"/>
      </rPr>
      <t>Adjusted</t>
    </r>
    <r>
      <rPr>
        <i/>
        <sz val="11"/>
        <color rgb="FFFF0000"/>
        <rFont val="Scotia"/>
        <family val="2"/>
      </rPr>
      <t xml:space="preserve"> ($ millions)</t>
    </r>
    <r>
      <rPr>
        <b/>
        <sz val="11"/>
        <color rgb="FF000000"/>
        <rFont val="Scotia"/>
        <family val="2"/>
      </rPr>
      <t>⁽²⁾</t>
    </r>
  </si>
  <si>
    <r>
      <rPr>
        <sz val="11"/>
        <color rgb="FF000000"/>
        <rFont val="Scotia"/>
        <family val="2"/>
      </rPr>
      <t>Net income attributable to common shareholders (Diluted)</t>
    </r>
  </si>
  <si>
    <r>
      <rPr>
        <sz val="11"/>
        <color rgb="FF000000"/>
        <rFont val="Scotia"/>
        <family val="2"/>
      </rPr>
      <t>EPS ($) — Diluted</t>
    </r>
  </si>
  <si>
    <t>ROE (%)⁽³⁾</t>
  </si>
  <si>
    <t xml:space="preserve">Productivity ratio (%) </t>
  </si>
  <si>
    <t>Effective tax rate (%)</t>
  </si>
  <si>
    <r>
      <rPr>
        <b/>
        <sz val="11"/>
        <color rgb="FFFF0000"/>
        <rFont val="Scotia"/>
        <family val="2"/>
      </rPr>
      <t>Balance Sheet</t>
    </r>
    <r>
      <rPr>
        <i/>
        <sz val="11"/>
        <color rgb="FFFF0000"/>
        <rFont val="Scotia"/>
        <family val="2"/>
      </rPr>
      <t xml:space="preserve"> ($ billions)</t>
    </r>
  </si>
  <si>
    <r>
      <rPr>
        <sz val="11"/>
        <color rgb="FF000000"/>
        <rFont val="Scotia"/>
        <family val="2"/>
      </rPr>
      <t xml:space="preserve">Total assets </t>
    </r>
  </si>
  <si>
    <r>
      <rPr>
        <sz val="11"/>
        <color rgb="FF000000"/>
        <rFont val="Scotia"/>
        <family val="2"/>
      </rPr>
      <t>Net loans and acceptances</t>
    </r>
  </si>
  <si>
    <r>
      <rPr>
        <sz val="11"/>
        <color rgb="FF000000"/>
        <rFont val="Scotia"/>
        <family val="2"/>
      </rPr>
      <t>Deposits</t>
    </r>
  </si>
  <si>
    <r>
      <rPr>
        <sz val="11"/>
        <color rgb="FF000000"/>
        <rFont val="Scotia"/>
        <family val="2"/>
      </rPr>
      <t>Common shareholders' equity</t>
    </r>
  </si>
  <si>
    <r>
      <rPr>
        <b/>
        <sz val="11"/>
        <color rgb="FFFF0000"/>
        <rFont val="Scotia"/>
        <family val="2"/>
      </rPr>
      <t>Credit Quality</t>
    </r>
  </si>
  <si>
    <r>
      <rPr>
        <sz val="11"/>
        <color rgb="FF000000"/>
        <rFont val="Scotia"/>
        <family val="2"/>
      </rPr>
      <t>Gross impaired loans</t>
    </r>
  </si>
  <si>
    <t>—  % of loans and acceptances⁽¹⁾</t>
  </si>
  <si>
    <r>
      <rPr>
        <sz val="11"/>
        <color rgb="FF000000"/>
        <rFont val="Scotia"/>
        <family val="2"/>
      </rPr>
      <t>Net impaired loans ($ millions)</t>
    </r>
  </si>
  <si>
    <t xml:space="preserve">—  % of loans and acceptances⁽¹⁾ </t>
  </si>
  <si>
    <r>
      <rPr>
        <sz val="11"/>
        <color rgb="FF000000"/>
        <rFont val="Scotia"/>
        <family val="2"/>
      </rPr>
      <t>Allowance for credit losses ($ millions)⁽⁴⁾</t>
    </r>
  </si>
  <si>
    <t>Net write-offs as a % of average net loans and acceptances⁽¹⁾</t>
  </si>
  <si>
    <r>
      <rPr>
        <sz val="11"/>
        <color rgb="FF000000"/>
        <rFont val="Scotia"/>
        <family val="2"/>
      </rPr>
      <t>Provision for credit losses (PCL) ($ millions)⁽⁵⁾</t>
    </r>
  </si>
  <si>
    <r>
      <rPr>
        <sz val="11"/>
        <color rgb="FF000000"/>
        <rFont val="Scotia"/>
        <family val="2"/>
      </rPr>
      <t>PCL on loans and acceptances ($ millions)⁽⁶⁾</t>
    </r>
  </si>
  <si>
    <t>PCL as % of average net loans and acceptances⁽¹⁾⁽⁶⁾</t>
  </si>
  <si>
    <t>PCL on impaired loans as % of average net loans and acceptances⁽¹⁾⁽⁶⁾</t>
  </si>
  <si>
    <r>
      <rPr>
        <b/>
        <sz val="11"/>
        <color rgb="FFFF0000"/>
        <rFont val="Scotia"/>
        <family val="2"/>
      </rPr>
      <t>Capital and Liquidity Measures</t>
    </r>
  </si>
  <si>
    <t>CET1 capital ratio (%)⁽⁷⁾</t>
  </si>
  <si>
    <t>Tier 1 capital ratio (%)⁽⁷⁾</t>
  </si>
  <si>
    <t>Total capital ratio (%)⁽⁷⁾</t>
  </si>
  <si>
    <t>Leverage ratio (%)⁽⁸⁾</t>
  </si>
  <si>
    <r>
      <rPr>
        <sz val="11"/>
        <color rgb="FF000000"/>
        <rFont val="Scotia"/>
        <family val="2"/>
      </rPr>
      <t>CET1 risk-weighted assets ($ millions)⁽⁷⁾</t>
    </r>
  </si>
  <si>
    <t>Net stable funding ratio (NSFR) (%)⁽⁹⁾</t>
  </si>
  <si>
    <t>Liquidity coverage ratio (%)⁽¹⁰⁾</t>
  </si>
  <si>
    <t>Total Loss Absorbing Capacity (TLAC) (as a % of leverage exposure)⁽¹¹⁾</t>
  </si>
  <si>
    <t>TLAC (as a % of risk-weighted assets adjusted as permitted under the TLAC regime)⁽¹¹⁾</t>
  </si>
  <si>
    <r>
      <rPr>
        <sz val="6"/>
        <color rgb="FF000000"/>
        <rFont val="Scotia"/>
        <family val="2"/>
      </rPr>
      <t xml:space="preserve">(1) Refer to page 136 of the Management's Discussion &amp; Analysis in the Bank's 2023 Annual Report, available on http://www.sedarplus.ca, for an explanation of the composition of the measure. Such explanation is incorporated by reference hereto. </t>
    </r>
  </si>
  <si>
    <r>
      <rPr>
        <sz val="6"/>
        <color rgb="FF000000"/>
        <rFont val="Scotia"/>
        <family val="2"/>
      </rPr>
      <t xml:space="preserve">(2) Refer to Non-GAAP measures on page 20 of the Management's Discussion &amp; Analysis in the Bank's 2023 Annual Report, available on http://www.sedarplus.ca. </t>
    </r>
  </si>
  <si>
    <r>
      <rPr>
        <sz val="6"/>
        <color rgb="FF000000"/>
        <rFont val="Scotia"/>
        <family val="2"/>
      </rPr>
      <t>(3) Prior period amount has been restated to align with current period calculation.</t>
    </r>
  </si>
  <si>
    <r>
      <rPr>
        <sz val="6"/>
        <color rgb="FF000000"/>
        <rFont val="Scotia"/>
        <family val="2"/>
      </rPr>
      <t>(4) Includes allowance for credit losses on all financial assets - loans, acceptances, off-balance sheet exposures and other financial assets.</t>
    </r>
  </si>
  <si>
    <r>
      <rPr>
        <sz val="6"/>
        <color rgb="FF000000"/>
        <rFont val="Scotia"/>
        <family val="2"/>
      </rPr>
      <t>(5) Includes provision for credit losses on all financial assets - loans, acceptances, off-balance sheet exposures and other financial assets.</t>
    </r>
  </si>
  <si>
    <r>
      <rPr>
        <sz val="6"/>
        <color rgb="FF000000"/>
        <rFont val="Scotia"/>
        <family val="2"/>
      </rPr>
      <t>(6) Includes provision for credit losses on certain financial assets - loans, acceptances and off-balance sheet exposures.</t>
    </r>
  </si>
  <si>
    <r>
      <rPr>
        <sz val="6"/>
        <color rgb="FF000000"/>
        <rFont val="Scotia"/>
        <family val="2"/>
      </rPr>
      <t>(7) Effective Q2 2023, regulatory capital ratios are based on Revised Basel III requirements as determined in accordance with OSFI Guideline - Capital Adequacy Requirements (February 2023). Prior period regulatory capital ratios were prepared in accordance with OSFI Guideline – Capital Adequacy Requirements (November 2018).</t>
    </r>
  </si>
  <si>
    <r>
      <rPr>
        <sz val="6"/>
        <color rgb="FF000000"/>
        <rFont val="Scotia"/>
        <family val="2"/>
      </rPr>
      <t>(8) Effective Q2 2023, leverage ratios are based on Revised Basel III requirements as determined in accordance with OSFI Guideline - Leverage Requirements (February 2023).  Prior period leverage ratios were prepared in accordance with OSFI Guideline – Leverage Requirements (November 2018).</t>
    </r>
  </si>
  <si>
    <r>
      <rPr>
        <sz val="6"/>
        <color rgb="FF000000"/>
        <rFont val="Scotia"/>
        <family val="2"/>
      </rPr>
      <t>(9) This measure has been disclosed in this document in accordance with OSFI Guideline - Public Disclosure Requirements for Domestic Systemically Important Banks on  Net Stable Funding Ratio Disclosure Requirements (January 2021).</t>
    </r>
  </si>
  <si>
    <r>
      <rPr>
        <sz val="6"/>
        <color rgb="FF000000"/>
        <rFont val="Scotia"/>
        <family val="2"/>
      </rPr>
      <t xml:space="preserve">(10) This measure has been disclosed in this document in accordance with OSFI Guideline - Public Disclosure Requirements for Domestic Systemically Important Banks on Liquidity Coverage Ratio (April 2015) </t>
    </r>
  </si>
  <si>
    <r>
      <rPr>
        <sz val="6"/>
        <color rgb="FF000000"/>
        <rFont val="Scotia"/>
        <family val="2"/>
      </rPr>
      <t>(11) This measure has been disclosed in this document in accordance with OSFI Guideline – Total Loss Absorbing Capacity (September 2018).</t>
    </r>
  </si>
  <si>
    <r>
      <rPr>
        <b/>
        <sz val="14"/>
        <color rgb="FFFFFFFF"/>
        <rFont val="Scotia"/>
        <family val="2"/>
      </rPr>
      <t>Common Share and Other Information</t>
    </r>
  </si>
  <si>
    <r>
      <rPr>
        <b/>
        <sz val="11"/>
        <color rgb="FFFF0000"/>
        <rFont val="Scotia"/>
        <family val="2"/>
      </rPr>
      <t>Valuation</t>
    </r>
  </si>
  <si>
    <r>
      <rPr>
        <sz val="11"/>
        <color rgb="FF000000"/>
        <rFont val="Scotia"/>
        <family val="2"/>
      </rPr>
      <t>Book value per common share ($)⁽¹⁾</t>
    </r>
  </si>
  <si>
    <r>
      <rPr>
        <sz val="11"/>
        <color rgb="FF000000"/>
        <rFont val="Scotia"/>
        <family val="2"/>
      </rPr>
      <t>Share price ($)</t>
    </r>
  </si>
  <si>
    <r>
      <rPr>
        <sz val="11"/>
        <color rgb="FF000000"/>
        <rFont val="Scotia"/>
        <family val="2"/>
      </rPr>
      <t>— High</t>
    </r>
  </si>
  <si>
    <r>
      <rPr>
        <sz val="11"/>
        <color rgb="FF000000"/>
        <rFont val="Scotia"/>
        <family val="2"/>
      </rPr>
      <t>— Low</t>
    </r>
  </si>
  <si>
    <r>
      <rPr>
        <sz val="11"/>
        <color rgb="FF000000"/>
        <rFont val="Scotia"/>
        <family val="2"/>
      </rPr>
      <t>— Close</t>
    </r>
  </si>
  <si>
    <t>Share price (closing) as % of book value⁽¹⁾</t>
  </si>
  <si>
    <r>
      <rPr>
        <sz val="11"/>
        <color rgb="FF000000"/>
        <rFont val="Scotia"/>
        <family val="2"/>
      </rPr>
      <t>Price (closing)/earnings ratio (X)⁽¹⁾⁽²⁾</t>
    </r>
  </si>
  <si>
    <r>
      <rPr>
        <sz val="11"/>
        <color rgb="FF000000"/>
        <rFont val="Scotia"/>
        <family val="2"/>
      </rPr>
      <t xml:space="preserve">Market capitalization </t>
    </r>
    <r>
      <rPr>
        <i/>
        <sz val="11"/>
        <color rgb="FFFF0000"/>
        <rFont val="Scotia"/>
        <family val="2"/>
      </rPr>
      <t>($ millions)</t>
    </r>
  </si>
  <si>
    <r>
      <rPr>
        <b/>
        <sz val="11"/>
        <color rgb="FFFF0000"/>
        <rFont val="Scotia"/>
        <family val="2"/>
      </rPr>
      <t>Dividends</t>
    </r>
  </si>
  <si>
    <r>
      <rPr>
        <sz val="11"/>
        <color rgb="FF000000"/>
        <rFont val="Scotia"/>
        <family val="2"/>
      </rPr>
      <t xml:space="preserve">Common dividends paid </t>
    </r>
    <r>
      <rPr>
        <i/>
        <sz val="11"/>
        <color rgb="FFFF0000"/>
        <rFont val="Scotia"/>
        <family val="2"/>
      </rPr>
      <t>($ millions)</t>
    </r>
  </si>
  <si>
    <r>
      <rPr>
        <sz val="11"/>
        <color rgb="FF000000"/>
        <rFont val="Scotia"/>
        <family val="2"/>
      </rPr>
      <t>Common dividends/share ($)</t>
    </r>
  </si>
  <si>
    <r>
      <rPr>
        <b/>
        <sz val="11"/>
        <color rgb="FFFF0000"/>
        <rFont val="Scotia"/>
        <family val="2"/>
      </rPr>
      <t>Shares</t>
    </r>
  </si>
  <si>
    <r>
      <rPr>
        <sz val="11"/>
        <color rgb="FF000000"/>
        <rFont val="Scotia"/>
        <family val="2"/>
      </rPr>
      <t xml:space="preserve">Number of common shares outstanding at period end </t>
    </r>
    <r>
      <rPr>
        <i/>
        <sz val="11"/>
        <color rgb="FFFF0000"/>
        <rFont val="Scotia"/>
        <family val="2"/>
      </rPr>
      <t>(millions)</t>
    </r>
  </si>
  <si>
    <r>
      <rPr>
        <sz val="11"/>
        <color rgb="FF000000"/>
        <rFont val="Scotia"/>
        <family val="2"/>
      </rPr>
      <t>Average number of common shares outstanding</t>
    </r>
    <r>
      <rPr>
        <i/>
        <sz val="11"/>
        <color rgb="FFFF0000"/>
        <rFont val="Scotia"/>
        <family val="2"/>
      </rPr>
      <t xml:space="preserve"> (millions)</t>
    </r>
  </si>
  <si>
    <r>
      <rPr>
        <sz val="11"/>
        <color rgb="FF000000"/>
        <rFont val="Scotia"/>
        <family val="2"/>
      </rPr>
      <t>— Basic</t>
    </r>
  </si>
  <si>
    <r>
      <rPr>
        <sz val="11"/>
        <color rgb="FF000000"/>
        <rFont val="Scotia"/>
        <family val="2"/>
      </rPr>
      <t xml:space="preserve">— Diluted </t>
    </r>
  </si>
  <si>
    <r>
      <rPr>
        <b/>
        <sz val="11"/>
        <color rgb="FFFF0000"/>
        <rFont val="Scotia"/>
        <family val="2"/>
      </rPr>
      <t>Other Information⁽³⁾</t>
    </r>
  </si>
  <si>
    <r>
      <rPr>
        <sz val="11"/>
        <color rgb="FF000000"/>
        <rFont val="Scotia"/>
        <family val="2"/>
      </rPr>
      <t>Employees⁽⁴⁾</t>
    </r>
  </si>
  <si>
    <r>
      <rPr>
        <sz val="11"/>
        <color rgb="FF000000"/>
        <rFont val="Scotia"/>
        <family val="2"/>
      </rPr>
      <t>Branches and offices⁽⁵⁾</t>
    </r>
  </si>
  <si>
    <r>
      <rPr>
        <sz val="11"/>
        <color rgb="FF000000"/>
        <rFont val="Scotia"/>
        <family val="2"/>
      </rPr>
      <t>ABMs</t>
    </r>
  </si>
  <si>
    <r>
      <rPr>
        <b/>
        <sz val="11"/>
        <color rgb="FFFF0000"/>
        <rFont val="Scotia"/>
        <family val="2"/>
      </rPr>
      <t>Legacy Senior Debt Credit Ratings</t>
    </r>
  </si>
  <si>
    <r>
      <rPr>
        <sz val="11"/>
        <color rgb="FF000000"/>
        <rFont val="Scotia"/>
        <family val="2"/>
      </rPr>
      <t>Moody's⁽⁶⁾</t>
    </r>
  </si>
  <si>
    <r>
      <rPr>
        <b/>
        <sz val="11"/>
        <color rgb="FF000000"/>
        <rFont val="Scotia"/>
        <family val="2"/>
      </rPr>
      <t xml:space="preserve"> Aa2 </t>
    </r>
  </si>
  <si>
    <r>
      <rPr>
        <sz val="11"/>
        <color rgb="FF000000"/>
        <rFont val="Scotia"/>
        <family val="2"/>
      </rPr>
      <t xml:space="preserve"> Aa2 </t>
    </r>
  </si>
  <si>
    <r>
      <rPr>
        <sz val="11"/>
        <color rgb="FF000000"/>
        <rFont val="Scotia"/>
        <family val="2"/>
      </rPr>
      <t>Aa2</t>
    </r>
  </si>
  <si>
    <r>
      <rPr>
        <sz val="11"/>
        <color rgb="FF000000"/>
        <rFont val="Scotia"/>
        <family val="2"/>
      </rPr>
      <t>Standard &amp; Poor's⁽⁶⁾</t>
    </r>
  </si>
  <si>
    <r>
      <rPr>
        <b/>
        <sz val="11"/>
        <color rgb="FF000000"/>
        <rFont val="Scotia"/>
        <family val="2"/>
      </rPr>
      <t xml:space="preserve"> A+ </t>
    </r>
  </si>
  <si>
    <r>
      <rPr>
        <sz val="11"/>
        <color rgb="FF000000"/>
        <rFont val="Scotia"/>
        <family val="2"/>
      </rPr>
      <t xml:space="preserve"> A+ </t>
    </r>
  </si>
  <si>
    <r>
      <rPr>
        <sz val="11"/>
        <color rgb="FF000000"/>
        <rFont val="Scotia"/>
        <family val="2"/>
      </rPr>
      <t>A+</t>
    </r>
  </si>
  <si>
    <r>
      <rPr>
        <sz val="11"/>
        <color rgb="FF000000"/>
        <rFont val="Scotia"/>
        <family val="2"/>
      </rPr>
      <t>Fitch⁽⁶⁾</t>
    </r>
  </si>
  <si>
    <r>
      <rPr>
        <b/>
        <sz val="11"/>
        <color rgb="FF000000"/>
        <rFont val="Scotia"/>
        <family val="2"/>
      </rPr>
      <t xml:space="preserve"> AA </t>
    </r>
  </si>
  <si>
    <r>
      <rPr>
        <sz val="11"/>
        <color rgb="FF000000"/>
        <rFont val="Scotia"/>
        <family val="2"/>
      </rPr>
      <t xml:space="preserve"> AA </t>
    </r>
  </si>
  <si>
    <r>
      <rPr>
        <sz val="11"/>
        <color rgb="FF000000"/>
        <rFont val="Scotia"/>
        <family val="2"/>
      </rPr>
      <t>AA</t>
    </r>
  </si>
  <si>
    <r>
      <rPr>
        <sz val="11"/>
        <color rgb="FF000000"/>
        <rFont val="Scotia"/>
        <family val="2"/>
      </rPr>
      <t>DBRS⁽⁶⁾</t>
    </r>
  </si>
  <si>
    <r>
      <rPr>
        <sz val="7"/>
        <color rgb="FF000000"/>
        <rFont val="Scotia"/>
        <family val="2"/>
      </rPr>
      <t xml:space="preserve">(1) Refer to page 136 of the Management's Discussion &amp; Analysis in the Bank's 2023 Annual Report, available on http://www.sedarplus.ca, for an explanation of the composition of the measure. Such explanation is incorporated by reference hereto. </t>
    </r>
  </si>
  <si>
    <r>
      <rPr>
        <sz val="7"/>
        <color rgb="FF000000"/>
        <rFont val="Scotia"/>
        <family val="2"/>
      </rPr>
      <t>(2) Based on trailing 4 quarters' EPS.</t>
    </r>
  </si>
  <si>
    <r>
      <rPr>
        <sz val="7"/>
        <color rgb="FF000000"/>
        <rFont val="Scotia"/>
        <family val="2"/>
      </rPr>
      <t>(3)</t>
    </r>
    <r>
      <rPr>
        <vertAlign val="superscript"/>
        <sz val="7"/>
        <color rgb="FF000000"/>
        <rFont val="Scotia"/>
        <family val="2"/>
      </rPr>
      <t xml:space="preserve"> </t>
    </r>
    <r>
      <rPr>
        <sz val="7"/>
        <color rgb="FF000000"/>
        <rFont val="Scotia"/>
        <family val="2"/>
      </rPr>
      <t>Excludes affiliates.</t>
    </r>
  </si>
  <si>
    <r>
      <rPr>
        <sz val="7"/>
        <color rgb="FF000000"/>
        <rFont val="Scotia"/>
        <family val="2"/>
      </rPr>
      <t xml:space="preserve">(4) Employees are reported on a full-time equivalent basis. </t>
    </r>
  </si>
  <si>
    <r>
      <rPr>
        <sz val="7"/>
        <color rgb="FF000000"/>
        <rFont val="Scotia"/>
        <family val="2"/>
      </rPr>
      <t>(5) Prior period amounts have been restated to include MD Financial and Jarislowsky Fraser offices.</t>
    </r>
  </si>
  <si>
    <r>
      <rPr>
        <sz val="7"/>
        <color rgb="FF000000"/>
        <rFont val="Scotia"/>
        <family val="2"/>
      </rPr>
      <t xml:space="preserve">(6) As of October 31, 2023, outlook is Stable (Moody's, Standard &amp; Poor's, DBRS and Fitch). </t>
    </r>
  </si>
  <si>
    <r>
      <rPr>
        <b/>
        <sz val="14"/>
        <color rgb="FFFFFFFF"/>
        <rFont val="Scotia"/>
        <family val="2"/>
      </rPr>
      <t>Consolidated Statement of Income</t>
    </r>
  </si>
  <si>
    <r>
      <rPr>
        <i/>
        <sz val="11"/>
        <color rgb="FFFF0000"/>
        <rFont val="Scotia"/>
        <family val="2"/>
      </rPr>
      <t xml:space="preserve">($ millions) </t>
    </r>
  </si>
  <si>
    <r>
      <rPr>
        <sz val="11"/>
        <color rgb="FF000000"/>
        <rFont val="Scotia"/>
        <family val="2"/>
      </rPr>
      <t>Interest income</t>
    </r>
  </si>
  <si>
    <r>
      <rPr>
        <sz val="11"/>
        <color rgb="FF000000"/>
        <rFont val="Scotia"/>
        <family val="2"/>
      </rPr>
      <t xml:space="preserve">Interest expense </t>
    </r>
  </si>
  <si>
    <r>
      <rPr>
        <b/>
        <sz val="11"/>
        <color rgb="FF000000"/>
        <rFont val="Scotia"/>
        <family val="2"/>
      </rPr>
      <t xml:space="preserve">Net interest income </t>
    </r>
  </si>
  <si>
    <r>
      <rPr>
        <sz val="11"/>
        <color rgb="FF000000"/>
        <rFont val="Scotia"/>
        <family val="2"/>
      </rPr>
      <t>Non-interest income</t>
    </r>
  </si>
  <si>
    <r>
      <rPr>
        <b/>
        <sz val="11"/>
        <color rgb="FF000000"/>
        <rFont val="Scotia"/>
        <family val="2"/>
      </rPr>
      <t xml:space="preserve">Total revenue </t>
    </r>
  </si>
  <si>
    <r>
      <rPr>
        <sz val="11"/>
        <color rgb="FF000000"/>
        <rFont val="Scotia"/>
        <family val="2"/>
      </rPr>
      <t>Provision for credit losses</t>
    </r>
  </si>
  <si>
    <r>
      <rPr>
        <sz val="11"/>
        <color rgb="FF000000"/>
        <rFont val="Scotia"/>
        <family val="2"/>
      </rPr>
      <t>Total non-interest expenses</t>
    </r>
  </si>
  <si>
    <r>
      <rPr>
        <b/>
        <sz val="11"/>
        <color rgb="FF000000"/>
        <rFont val="Scotia"/>
        <family val="2"/>
      </rPr>
      <t>Income before taxes</t>
    </r>
  </si>
  <si>
    <r>
      <rPr>
        <sz val="11"/>
        <color rgb="FF000000"/>
        <rFont val="Scotia"/>
        <family val="2"/>
      </rPr>
      <t>Income tax expense</t>
    </r>
  </si>
  <si>
    <r>
      <rPr>
        <b/>
        <sz val="11"/>
        <color rgb="FF000000"/>
        <rFont val="Scotia"/>
        <family val="2"/>
      </rPr>
      <t xml:space="preserve">Reported net income  </t>
    </r>
  </si>
  <si>
    <r>
      <rPr>
        <sz val="11"/>
        <color rgb="FF000000"/>
        <rFont val="Scotia"/>
        <family val="2"/>
      </rPr>
      <t>Adjusting items (after tax)⁽¹⁾</t>
    </r>
  </si>
  <si>
    <r>
      <rPr>
        <b/>
        <sz val="11"/>
        <color rgb="FF000000"/>
        <rFont val="Scotia"/>
        <family val="2"/>
      </rPr>
      <t>Adjusted net income⁽¹⁾</t>
    </r>
  </si>
  <si>
    <r>
      <rPr>
        <sz val="11"/>
        <color rgb="FF000000"/>
        <rFont val="Scotia"/>
        <family val="2"/>
      </rPr>
      <t>Reported net income attributable to NCI in subsidiaries</t>
    </r>
  </si>
  <si>
    <r>
      <rPr>
        <sz val="11"/>
        <color rgb="FF000000"/>
        <rFont val="Scotia"/>
        <family val="2"/>
      </rPr>
      <t>Adjusted net income attributable to NCI in subsidiaries⁽¹⁾</t>
    </r>
  </si>
  <si>
    <r>
      <rPr>
        <sz val="11"/>
        <color rgb="FF000000"/>
        <rFont val="Scotia"/>
        <family val="2"/>
      </rPr>
      <t>Reported net income attributable to equity holders of the Bank</t>
    </r>
  </si>
  <si>
    <r>
      <rPr>
        <sz val="11"/>
        <color rgb="FF000000"/>
        <rFont val="Scotia"/>
        <family val="2"/>
      </rPr>
      <t>Preferred shareholders</t>
    </r>
  </si>
  <si>
    <r>
      <rPr>
        <sz val="11"/>
        <color rgb="FF000000"/>
        <rFont val="Scotia"/>
        <family val="2"/>
      </rPr>
      <t xml:space="preserve">Common shareholders </t>
    </r>
  </si>
  <si>
    <r>
      <rPr>
        <sz val="11"/>
        <color rgb="FF000000"/>
        <rFont val="Scotia"/>
        <family val="2"/>
      </rPr>
      <t>Adjusted net income attributable to equity holders of the Bank⁽¹⁾</t>
    </r>
  </si>
  <si>
    <r>
      <rPr>
        <sz val="11"/>
        <color rgb="FF000000"/>
        <rFont val="Scotia"/>
        <family val="2"/>
      </rPr>
      <t>Adjusted net income attributable to common shareholders⁽¹⁾</t>
    </r>
  </si>
  <si>
    <r>
      <rPr>
        <sz val="11"/>
        <color rgb="FF000000"/>
        <rFont val="Scotia"/>
        <family val="2"/>
      </rPr>
      <t>Adjusted diluted impact of share-based payment options and others⁽¹⁾⁽²⁾</t>
    </r>
  </si>
  <si>
    <r>
      <rPr>
        <b/>
        <sz val="11"/>
        <color rgb="FF000000"/>
        <rFont val="Scotia"/>
        <family val="2"/>
      </rPr>
      <t>Adjusted net income attributable to common shareholders (Diluted)⁽¹⁾</t>
    </r>
  </si>
  <si>
    <r>
      <rPr>
        <sz val="7"/>
        <color rgb="FF000000"/>
        <rFont val="Scotia"/>
        <family val="2"/>
      </rPr>
      <t>(1) Refer to Non-GAAP Measures on Notes Pages 1- 3 of the Supplementary Financial Information Report.</t>
    </r>
  </si>
  <si>
    <r>
      <rPr>
        <sz val="7"/>
        <color rgb="FF000000"/>
        <rFont val="Scotia"/>
        <family val="2"/>
      </rPr>
      <t>(2) The quarterly adjustments may not sum to the full year adjustment resulting from timing differences of the calculations.</t>
    </r>
  </si>
  <si>
    <r>
      <rPr>
        <b/>
        <sz val="14"/>
        <color rgb="FFFFFFFF"/>
        <rFont val="Scotia"/>
        <family val="2"/>
      </rPr>
      <t>Business Segment Performance: Canadian Banking</t>
    </r>
  </si>
  <si>
    <r>
      <rPr>
        <b/>
        <sz val="11"/>
        <color rgb="FFFF0000"/>
        <rFont val="Scotia"/>
        <family val="2"/>
      </rPr>
      <t>Income Statement — Taxable Equivalent Basis</t>
    </r>
    <r>
      <rPr>
        <b/>
        <i/>
        <sz val="11"/>
        <color rgb="FFFF0000"/>
        <rFont val="Scotia"/>
        <family val="2"/>
      </rPr>
      <t xml:space="preserve"> </t>
    </r>
    <r>
      <rPr>
        <i/>
        <sz val="11"/>
        <color rgb="FFFF0000"/>
        <rFont val="Scotia"/>
        <family val="2"/>
      </rPr>
      <t xml:space="preserve">($ millions) </t>
    </r>
  </si>
  <si>
    <r>
      <rPr>
        <sz val="11"/>
        <color rgb="FF000000"/>
        <rFont val="Scotia"/>
        <family val="2"/>
      </rPr>
      <t>Net interest income (TEB)</t>
    </r>
  </si>
  <si>
    <r>
      <rPr>
        <sz val="11"/>
        <color rgb="FF000000"/>
        <rFont val="Scotia"/>
        <family val="2"/>
      </rPr>
      <t>Non-interest income (TEB)</t>
    </r>
  </si>
  <si>
    <r>
      <rPr>
        <sz val="11"/>
        <color rgb="FF000000"/>
        <rFont val="Scotia"/>
        <family val="2"/>
      </rPr>
      <t>Net fee and commission revenues</t>
    </r>
  </si>
  <si>
    <r>
      <rPr>
        <sz val="11"/>
        <color rgb="FF000000"/>
        <rFont val="Scotia"/>
        <family val="2"/>
      </rPr>
      <t>Net income (loss) from investments in associated corporations</t>
    </r>
  </si>
  <si>
    <r>
      <rPr>
        <sz val="11"/>
        <color rgb="FF000000"/>
        <rFont val="Scotia"/>
        <family val="2"/>
      </rPr>
      <t>Other operating income (TEB)</t>
    </r>
  </si>
  <si>
    <r>
      <rPr>
        <b/>
        <sz val="11"/>
        <color rgb="FF000000"/>
        <rFont val="Scotia"/>
        <family val="2"/>
      </rPr>
      <t>Total revenue (TEB)</t>
    </r>
  </si>
  <si>
    <r>
      <rPr>
        <sz val="11"/>
        <color rgb="FF000000"/>
        <rFont val="Scotia"/>
        <family val="2"/>
      </rPr>
      <t>Provision for credit losses — Charge/(Recovery)</t>
    </r>
  </si>
  <si>
    <r>
      <rPr>
        <sz val="11"/>
        <color rgb="FF000000"/>
        <rFont val="Scotia"/>
        <family val="2"/>
      </rPr>
      <t>Non-interest expenses</t>
    </r>
  </si>
  <si>
    <r>
      <rPr>
        <sz val="11"/>
        <color rgb="FF000000"/>
        <rFont val="Scotia"/>
        <family val="2"/>
      </rPr>
      <t xml:space="preserve">Income tax expense (TEB) </t>
    </r>
  </si>
  <si>
    <r>
      <rPr>
        <b/>
        <sz val="11"/>
        <color rgb="FF000000"/>
        <rFont val="Scotia"/>
        <family val="2"/>
      </rPr>
      <t>Reported net income</t>
    </r>
  </si>
  <si>
    <r>
      <rPr>
        <sz val="11"/>
        <color rgb="FF000000"/>
        <rFont val="Scotia"/>
        <family val="2"/>
      </rPr>
      <t>Adjusting items (after-tax)⁽¹⁾</t>
    </r>
  </si>
  <si>
    <r>
      <rPr>
        <b/>
        <sz val="11"/>
        <color rgb="FF000000"/>
        <rFont val="Scotia"/>
        <family val="2"/>
      </rPr>
      <t>Reported net income attributable to equity holders of the Bank</t>
    </r>
  </si>
  <si>
    <r>
      <rPr>
        <b/>
        <sz val="11"/>
        <color rgb="FF000000"/>
        <rFont val="Scotia"/>
        <family val="2"/>
      </rPr>
      <t>Adjusted net income attributable to equity holders of the Bank⁽¹⁾</t>
    </r>
  </si>
  <si>
    <r>
      <rPr>
        <b/>
        <sz val="11"/>
        <color rgb="FFFF0000"/>
        <rFont val="Scotia"/>
        <family val="2"/>
      </rPr>
      <t>Profitability Measurements</t>
    </r>
  </si>
  <si>
    <r>
      <rPr>
        <sz val="11"/>
        <color rgb="FF000000"/>
        <rFont val="Scotia"/>
        <family val="2"/>
      </rPr>
      <t>Net interest margin⁽¹⁾</t>
    </r>
  </si>
  <si>
    <t>Net write-offs as a % of average net loans and acceptances⁽²⁾</t>
  </si>
  <si>
    <r>
      <rPr>
        <b/>
        <sz val="11"/>
        <color rgb="FF000000"/>
        <rFont val="Scotia"/>
        <family val="2"/>
      </rPr>
      <t>Reported</t>
    </r>
  </si>
  <si>
    <t>Return on equity (%)⁽¹⁾</t>
  </si>
  <si>
    <t>Provision for credit losses (PCL) as % of average net loans and acceptances⁽²⁾⁽³⁾</t>
  </si>
  <si>
    <t>PCL on impaired loans as % of average net loans and acceptances⁽²⁾⁽³⁾</t>
  </si>
  <si>
    <t>Productivity ratio (%)⁽²⁾</t>
  </si>
  <si>
    <r>
      <rPr>
        <b/>
        <sz val="11"/>
        <color rgb="FF000000"/>
        <rFont val="Scotia"/>
        <family val="2"/>
      </rPr>
      <t>Adjusted⁽¹⁾</t>
    </r>
  </si>
  <si>
    <t>Return on equity (%)</t>
  </si>
  <si>
    <t>Productivity ratio (%)</t>
  </si>
  <si>
    <r>
      <rPr>
        <b/>
        <sz val="11"/>
        <color rgb="FFFF0000"/>
        <rFont val="Scotia"/>
        <family val="2"/>
      </rPr>
      <t>Average Balance Sheet</t>
    </r>
    <r>
      <rPr>
        <b/>
        <i/>
        <sz val="11"/>
        <color rgb="FFFF0000"/>
        <rFont val="Scotia"/>
        <family val="2"/>
      </rPr>
      <t xml:space="preserve"> </t>
    </r>
    <r>
      <rPr>
        <i/>
        <sz val="11"/>
        <color rgb="FFFF0000"/>
        <rFont val="Scotia"/>
        <family val="2"/>
      </rPr>
      <t>($ billions)</t>
    </r>
  </si>
  <si>
    <r>
      <rPr>
        <sz val="11"/>
        <color rgb="FF000000"/>
        <rFont val="Scotia"/>
        <family val="2"/>
      </rPr>
      <t>Residential mortgages</t>
    </r>
  </si>
  <si>
    <r>
      <rPr>
        <sz val="11"/>
        <color rgb="FF000000"/>
        <rFont val="Scotia"/>
        <family val="2"/>
      </rPr>
      <t xml:space="preserve">Personal loans </t>
    </r>
  </si>
  <si>
    <r>
      <rPr>
        <sz val="11"/>
        <color rgb="FF000000"/>
        <rFont val="Scotia"/>
        <family val="2"/>
      </rPr>
      <t>Credit cards⁽⁴⁾</t>
    </r>
  </si>
  <si>
    <r>
      <rPr>
        <sz val="11"/>
        <color rgb="FF000000"/>
        <rFont val="Scotia"/>
        <family val="2"/>
      </rPr>
      <t>Business and government loans &amp; acceptances</t>
    </r>
  </si>
  <si>
    <r>
      <rPr>
        <sz val="11"/>
        <color rgb="FF000000"/>
        <rFont val="Scotia"/>
        <family val="2"/>
      </rPr>
      <t>Total loans &amp; acceptances</t>
    </r>
  </si>
  <si>
    <r>
      <rPr>
        <sz val="11"/>
        <color rgb="FF000000"/>
        <rFont val="Scotia"/>
        <family val="2"/>
      </rPr>
      <t>Other assets</t>
    </r>
  </si>
  <si>
    <r>
      <rPr>
        <b/>
        <sz val="11"/>
        <color rgb="FF000000"/>
        <rFont val="Scotia"/>
        <family val="2"/>
      </rPr>
      <t>Total assets</t>
    </r>
  </si>
  <si>
    <r>
      <rPr>
        <sz val="11"/>
        <color rgb="FF000000"/>
        <rFont val="Scotia"/>
        <family val="2"/>
      </rPr>
      <t>Personal deposits</t>
    </r>
  </si>
  <si>
    <r>
      <rPr>
        <sz val="11"/>
        <color rgb="FF000000"/>
        <rFont val="Scotia"/>
        <family val="2"/>
      </rPr>
      <t>Non-personal deposits</t>
    </r>
  </si>
  <si>
    <r>
      <rPr>
        <b/>
        <sz val="11"/>
        <color rgb="FF000000"/>
        <rFont val="Scotia"/>
        <family val="2"/>
      </rPr>
      <t>Total deposits</t>
    </r>
  </si>
  <si>
    <r>
      <rPr>
        <sz val="11"/>
        <color rgb="FF000000"/>
        <rFont val="Scotia"/>
        <family val="2"/>
      </rPr>
      <t>Other liabilities</t>
    </r>
  </si>
  <si>
    <r>
      <rPr>
        <b/>
        <sz val="11"/>
        <color rgb="FF000000"/>
        <rFont val="Scotia"/>
        <family val="2"/>
      </rPr>
      <t>Total liabilities</t>
    </r>
  </si>
  <si>
    <r>
      <rPr>
        <b/>
        <sz val="11"/>
        <color rgb="FFFF0000"/>
        <rFont val="Scotia"/>
        <family val="2"/>
      </rPr>
      <t>Other Information</t>
    </r>
  </si>
  <si>
    <r>
      <rPr>
        <sz val="11"/>
        <color rgb="FF000000"/>
        <rFont val="Scotia"/>
        <family val="2"/>
      </rPr>
      <t>Employees⁽⁵⁾</t>
    </r>
  </si>
  <si>
    <r>
      <rPr>
        <sz val="11"/>
        <color rgb="FF000000"/>
        <rFont val="Scotia"/>
        <family val="2"/>
      </rPr>
      <t>Branches</t>
    </r>
  </si>
  <si>
    <r>
      <rPr>
        <sz val="7"/>
        <color rgb="FF000000"/>
        <rFont val="Scotia"/>
        <family val="2"/>
      </rPr>
      <t xml:space="preserve">(1) Refer to Non-GAAP measures on page 20 of the Management's Discussion &amp; Analysis in the Bank's 2023 Annual Report, available on http://www.sedarplus.ca. </t>
    </r>
  </si>
  <si>
    <r>
      <rPr>
        <sz val="7"/>
        <color rgb="FF000000"/>
        <rFont val="Scotia"/>
        <family val="2"/>
      </rPr>
      <t>(2) Refer to page 136 of the Management's Discussion &amp; Analysis in the Bank's 2023 Annual Report, available on http://www.sedarplus.ca, for an explanation of the composition of the measure. Such explanation is incorporated by reference hereto.</t>
    </r>
  </si>
  <si>
    <r>
      <rPr>
        <sz val="7"/>
        <color rgb="FF000000"/>
        <rFont val="Scotia"/>
        <family val="2"/>
      </rPr>
      <t>(3) Provision for credit losses on certain financial assets - loans, acceptances and off-balance sheet exposures.</t>
    </r>
  </si>
  <si>
    <r>
      <rPr>
        <sz val="7"/>
        <color rgb="FF000000"/>
        <rFont val="Scotia"/>
        <family val="2"/>
      </rPr>
      <t xml:space="preserve">(4) Credit Cards include retail and small business cards. </t>
    </r>
  </si>
  <si>
    <r>
      <rPr>
        <sz val="7"/>
        <color rgb="FF000000"/>
        <rFont val="Scotia"/>
        <family val="2"/>
      </rPr>
      <t>(5) Employees are reported on a full time equivalent basis and includes Canadian and International Contact Centre employees providing support to Canadian Banking.</t>
    </r>
  </si>
  <si>
    <r>
      <rPr>
        <b/>
        <sz val="14"/>
        <color rgb="FFFFFFFF"/>
        <rFont val="Scotia"/>
        <family val="2"/>
      </rPr>
      <t>Business Segment Performance: International Banking</t>
    </r>
  </si>
  <si>
    <r>
      <rPr>
        <sz val="11"/>
        <color rgb="FF000000"/>
        <rFont val="Scotia"/>
        <family val="2"/>
      </rPr>
      <t>2022</t>
    </r>
  </si>
  <si>
    <r>
      <rPr>
        <sz val="11"/>
        <color rgb="FF000000"/>
        <rFont val="Scotia"/>
        <family val="2"/>
      </rPr>
      <t>2021</t>
    </r>
  </si>
  <si>
    <r>
      <rPr>
        <b/>
        <sz val="11"/>
        <color rgb="FFFF0000"/>
        <rFont val="Scotia"/>
        <family val="2"/>
      </rPr>
      <t xml:space="preserve">Income Statement — Taxable Equivalent Basis (TEB) — </t>
    </r>
    <r>
      <rPr>
        <i/>
        <sz val="11"/>
        <color rgb="FFFF0000"/>
        <rFont val="Scotia"/>
        <family val="2"/>
      </rPr>
      <t>($ millions)</t>
    </r>
  </si>
  <si>
    <r>
      <rPr>
        <sz val="11"/>
        <color rgb="FF000000"/>
        <rFont val="Scotia"/>
        <family val="2"/>
      </rPr>
      <t xml:space="preserve">Net interest income (TEB) </t>
    </r>
  </si>
  <si>
    <r>
      <rPr>
        <sz val="11"/>
        <color rgb="FF000000"/>
        <rFont val="Scotia"/>
        <family val="2"/>
      </rPr>
      <t xml:space="preserve">Non-interest expenses </t>
    </r>
  </si>
  <si>
    <r>
      <rPr>
        <b/>
        <sz val="11"/>
        <color rgb="FF000000"/>
        <rFont val="Scotia"/>
        <family val="2"/>
      </rPr>
      <t>Reported net income attributable to non-controlling interests (NCI)</t>
    </r>
  </si>
  <si>
    <r>
      <rPr>
        <b/>
        <sz val="11"/>
        <color rgb="FF000000"/>
        <rFont val="Scotia"/>
        <family val="2"/>
      </rPr>
      <t>Reported net income attributable to equity holders of the Bank (NIAEH)</t>
    </r>
  </si>
  <si>
    <r>
      <rPr>
        <b/>
        <sz val="11"/>
        <color rgb="FF000000"/>
        <rFont val="Scotia"/>
        <family val="2"/>
      </rPr>
      <t>Adjusted net income attributable to non-controlling interests (NCI)⁽¹⁾</t>
    </r>
  </si>
  <si>
    <r>
      <rPr>
        <b/>
        <sz val="11"/>
        <color rgb="FF000000"/>
        <rFont val="Scotia"/>
        <family val="2"/>
      </rPr>
      <t>Adjusted net income attributable to equity holders of the Bank (NIAEH)⁽¹⁾</t>
    </r>
  </si>
  <si>
    <r>
      <rPr>
        <b/>
        <sz val="11"/>
        <color rgb="FFFF0000"/>
        <rFont val="Scotia"/>
        <family val="2"/>
      </rPr>
      <t xml:space="preserve">Average Balance Sheet </t>
    </r>
    <r>
      <rPr>
        <i/>
        <sz val="11"/>
        <color rgb="FFFF0000"/>
        <rFont val="Scotia"/>
        <family val="2"/>
      </rPr>
      <t>($ billions)</t>
    </r>
  </si>
  <si>
    <r>
      <rPr>
        <sz val="11"/>
        <color rgb="FF000000"/>
        <rFont val="Scotia"/>
        <family val="2"/>
      </rPr>
      <t>Personal loans</t>
    </r>
  </si>
  <si>
    <r>
      <rPr>
        <sz val="11"/>
        <color rgb="FF000000"/>
        <rFont val="Scotia"/>
        <family val="2"/>
      </rPr>
      <t>Credit cards</t>
    </r>
  </si>
  <si>
    <r>
      <rPr>
        <sz val="11"/>
        <color rgb="FF000000"/>
        <rFont val="Scotia"/>
        <family val="2"/>
      </rPr>
      <t>Investment securities</t>
    </r>
  </si>
  <si>
    <r>
      <rPr>
        <sz val="11"/>
        <color rgb="FF000000"/>
        <rFont val="Scotia"/>
        <family val="2"/>
      </rPr>
      <t>Deposits with banks</t>
    </r>
  </si>
  <si>
    <r>
      <rPr>
        <sz val="11"/>
        <color rgb="FF000000"/>
        <rFont val="Scotia"/>
        <family val="2"/>
      </rPr>
      <t>Amortization of intangibles (pre-tax)</t>
    </r>
  </si>
  <si>
    <r>
      <rPr>
        <sz val="9"/>
        <color rgb="FF000000"/>
        <rFont val="Scotia"/>
        <family val="2"/>
      </rPr>
      <t xml:space="preserve">(1) Refer to Non-GAAP measures on page 20 of the Management's Discussion &amp; Analysis in the Bank's 2023 Annual Report, available on http://www.sedarplus.ca. </t>
    </r>
  </si>
  <si>
    <r>
      <rPr>
        <sz val="9"/>
        <color rgb="FF000000"/>
        <rFont val="Scotia"/>
        <family val="2"/>
      </rPr>
      <t>(2) Refer to page 136 of the Management's Discussion &amp; Analysis in the Bank's 2023 Annual Report, available on http://www.sedarplus.ca, for an explanation of the composition of the measure. Such explanation is incorporated by reference hereto.</t>
    </r>
  </si>
  <si>
    <r>
      <rPr>
        <sz val="9"/>
        <color rgb="FF000000"/>
        <rFont val="Scotia"/>
        <family val="2"/>
      </rPr>
      <t>(3) Provision for credit losses on certain financial assets - loans, acceptances and off-balance sheet exposures.</t>
    </r>
  </si>
  <si>
    <r>
      <rPr>
        <sz val="9"/>
        <color rgb="FF000000"/>
        <rFont val="Scotia"/>
        <family val="2"/>
      </rPr>
      <t>(4) Employees are reported on a full-time equivalent basis.</t>
    </r>
  </si>
  <si>
    <r>
      <rPr>
        <b/>
        <sz val="14"/>
        <color rgb="FFFFFFFF"/>
        <rFont val="Scotia"/>
        <family val="2"/>
      </rPr>
      <t>Business Segment Performance: International Banking (Constant Dollar)⁽¹⁾</t>
    </r>
  </si>
  <si>
    <r>
      <rPr>
        <sz val="11"/>
        <color rgb="FF000000"/>
        <rFont val="Scotia"/>
        <family val="2"/>
      </rPr>
      <t>Adjusting items (after tax)⁽²⁾</t>
    </r>
  </si>
  <si>
    <r>
      <rPr>
        <b/>
        <sz val="11"/>
        <color rgb="FF000000"/>
        <rFont val="Scotia"/>
        <family val="2"/>
      </rPr>
      <t>Adjusted net income⁽²⁾</t>
    </r>
  </si>
  <si>
    <r>
      <rPr>
        <b/>
        <sz val="11"/>
        <color rgb="FF000000"/>
        <rFont val="Scotia"/>
        <family val="2"/>
      </rPr>
      <t>Adjusted net income attributable to non-controlling interests (NCI)⁽²⁾</t>
    </r>
  </si>
  <si>
    <r>
      <rPr>
        <b/>
        <sz val="11"/>
        <color rgb="FF000000"/>
        <rFont val="Scotia"/>
        <family val="2"/>
      </rPr>
      <t>Adjusted net income attributable to equity holders of the Bank (NIAEH)⁽²⁾</t>
    </r>
  </si>
  <si>
    <r>
      <rPr>
        <b/>
        <sz val="11"/>
        <color rgb="FFFF0000"/>
        <rFont val="Scotia"/>
        <family val="2"/>
      </rPr>
      <t>Profitability Measurements⁽³⁾</t>
    </r>
  </si>
  <si>
    <r>
      <rPr>
        <sz val="11"/>
        <color rgb="FF000000"/>
        <rFont val="Scotia"/>
        <family val="2"/>
      </rPr>
      <t>Net interest margin⁽²⁾</t>
    </r>
  </si>
  <si>
    <t>Net write-offs as a % of average net loans and acceptances⁽⁴⁾</t>
  </si>
  <si>
    <t>Return on equity (%)⁽²⁾</t>
  </si>
  <si>
    <t>Provision for credit losses (PCL) as % of average net loans and acceptances⁽⁴⁾⁽⁵⁾</t>
  </si>
  <si>
    <t>PCL on impaired loans as % of average net loans and acceptances⁽⁴⁾⁽⁵⁾</t>
  </si>
  <si>
    <t>Productivity ratio (%)⁽⁴⁾</t>
  </si>
  <si>
    <r>
      <rPr>
        <b/>
        <sz val="11"/>
        <color rgb="FF000000"/>
        <rFont val="Scotia"/>
        <family val="2"/>
      </rPr>
      <t>Adjusted⁽²⁾</t>
    </r>
  </si>
  <si>
    <r>
      <rPr>
        <b/>
        <sz val="11"/>
        <color rgb="FFFF0000"/>
        <rFont val="Scotia"/>
        <family val="2"/>
      </rPr>
      <t xml:space="preserve">Average Balance Sheet  </t>
    </r>
    <r>
      <rPr>
        <i/>
        <sz val="11"/>
        <color rgb="FFFF0000"/>
        <rFont val="Scotia"/>
        <family val="2"/>
      </rPr>
      <t>($ billions)</t>
    </r>
  </si>
  <si>
    <r>
      <rPr>
        <b/>
        <sz val="11"/>
        <color rgb="FF000000"/>
        <rFont val="Scotia"/>
        <family val="2"/>
      </rPr>
      <t>Total loans &amp; acceptances</t>
    </r>
  </si>
  <si>
    <r>
      <rPr>
        <sz val="11"/>
        <color rgb="FF000000"/>
        <rFont val="Scotia"/>
        <family val="2"/>
      </rPr>
      <t>Employees⁽⁶⁾</t>
    </r>
  </si>
  <si>
    <r>
      <rPr>
        <sz val="9"/>
        <color rgb="FF000000"/>
        <rFont val="Scotia"/>
        <family val="2"/>
      </rPr>
      <t>(1) Data presented on a constant FX basis. Quarterly results reflect FX rates as of Q4/23, while full-year results reflect Current Year Average FX rates.  Refer to non-GAAP measures on page 23 of the Management's Discussion &amp; Analysis in the Bank's 2023 Annual Report, available on</t>
    </r>
  </si>
  <si>
    <r>
      <rPr>
        <sz val="9"/>
        <color rgb="FF000000"/>
        <rFont val="Scotia"/>
        <family val="2"/>
      </rPr>
      <t xml:space="preserve">http://www.sedarplus.ca. </t>
    </r>
  </si>
  <si>
    <r>
      <rPr>
        <sz val="9"/>
        <color rgb="FF000000"/>
        <rFont val="Scotia"/>
        <family val="2"/>
      </rPr>
      <t>(2) Refer to Non-GAAP measures on page 20 of the Management's Discussion &amp; Analysis in the Bank's 2023 Annual Report, available on http://www.sedarplus.ca.</t>
    </r>
  </si>
  <si>
    <r>
      <rPr>
        <sz val="9"/>
        <color rgb="FF000000"/>
        <rFont val="Scotia"/>
        <family val="2"/>
      </rPr>
      <t>(3) Ratios are on a reported basis.</t>
    </r>
  </si>
  <si>
    <r>
      <rPr>
        <sz val="9"/>
        <color rgb="FF000000"/>
        <rFont val="Scotia"/>
        <family val="2"/>
      </rPr>
      <t>(4) Refer to page 136 of the Management's Discussion &amp; Analysis in the Bank's 2023 Annual Report, available on http://www.sedarplus.ca, for an explanation of the composition of the measure. Such explanation is incorporated by reference hereto.</t>
    </r>
  </si>
  <si>
    <r>
      <rPr>
        <sz val="9"/>
        <color rgb="FF000000"/>
        <rFont val="Scotia"/>
        <family val="2"/>
      </rPr>
      <t>(5) Provision for credit losses on certain financial assets - loans, acceptances and off-balance sheet exposures.</t>
    </r>
  </si>
  <si>
    <r>
      <rPr>
        <sz val="9"/>
        <color rgb="FF000000"/>
        <rFont val="Scotia"/>
        <family val="2"/>
      </rPr>
      <t>(6) Employees are reported on a full-time equivalent basis.</t>
    </r>
  </si>
  <si>
    <r>
      <rPr>
        <b/>
        <sz val="14"/>
        <color rgb="FFFFFFFF"/>
        <rFont val="Scotia"/>
        <family val="2"/>
      </rPr>
      <t>Business Segment Performance: Global Wealth Management</t>
    </r>
  </si>
  <si>
    <r>
      <rPr>
        <sz val="11"/>
        <color rgb="FF000000"/>
        <rFont val="Scotia"/>
        <family val="2"/>
      </rPr>
      <t>Provision for credit losses - Charge/(Recovery)</t>
    </r>
  </si>
  <si>
    <r>
      <rPr>
        <b/>
        <sz val="11"/>
        <color rgb="FF000000"/>
        <rFont val="Scotia"/>
        <family val="2"/>
      </rPr>
      <t>Adjusted net income attributable to NCI⁽¹⁾</t>
    </r>
  </si>
  <si>
    <r>
      <rPr>
        <b/>
        <sz val="11"/>
        <color rgb="FF000000"/>
        <rFont val="Scotia"/>
        <family val="2"/>
      </rPr>
      <t>Adjusted NIAEH⁽¹⁾</t>
    </r>
  </si>
  <si>
    <r>
      <rPr>
        <b/>
        <sz val="11"/>
        <color rgb="FF000000"/>
        <rFont val="Scotia"/>
        <family val="2"/>
      </rPr>
      <t>Adjusted NIAEH</t>
    </r>
    <r>
      <rPr>
        <sz val="11"/>
        <color rgb="FF000000"/>
        <rFont val="Scotia"/>
        <family val="2"/>
      </rPr>
      <t>⁽¹⁾by geography</t>
    </r>
  </si>
  <si>
    <r>
      <rPr>
        <sz val="11"/>
        <color rgb="FF000000"/>
        <rFont val="Scotia"/>
        <family val="2"/>
      </rPr>
      <t>Canada</t>
    </r>
  </si>
  <si>
    <r>
      <rPr>
        <sz val="11"/>
        <color rgb="FF000000"/>
        <rFont val="Scotia"/>
        <family val="2"/>
      </rPr>
      <t>International</t>
    </r>
  </si>
  <si>
    <r>
      <rPr>
        <sz val="11"/>
        <color rgb="FF000000"/>
        <rFont val="Scotia"/>
        <family val="2"/>
      </rPr>
      <t>Wealth Management</t>
    </r>
  </si>
  <si>
    <r>
      <rPr>
        <sz val="11"/>
        <color rgb="FF000000"/>
        <rFont val="Scotia"/>
        <family val="2"/>
      </rPr>
      <t>Pensions</t>
    </r>
  </si>
  <si>
    <r>
      <rPr>
        <b/>
        <sz val="11"/>
        <color rgb="FF000000"/>
        <rFont val="Scotia"/>
        <family val="2"/>
      </rPr>
      <t>Total Adjusted Net Income Attributable to Equity Holders of the Bank⁽¹⁾</t>
    </r>
  </si>
  <si>
    <r>
      <rPr>
        <b/>
        <sz val="11"/>
        <color rgb="FF000000"/>
        <rFont val="Scotia"/>
        <family val="2"/>
      </rPr>
      <t>Revenue by geography</t>
    </r>
  </si>
  <si>
    <r>
      <rPr>
        <b/>
        <sz val="11"/>
        <color rgb="FF000000"/>
        <rFont val="Scotia"/>
        <family val="2"/>
      </rPr>
      <t>Total Revenue (TEB)</t>
    </r>
  </si>
  <si>
    <r>
      <rPr>
        <b/>
        <sz val="11"/>
        <color rgb="FFFF0000"/>
        <rFont val="Scotia"/>
        <family val="2"/>
      </rPr>
      <t>Average Balance Sheet</t>
    </r>
    <r>
      <rPr>
        <sz val="11"/>
        <color rgb="FFFF0000"/>
        <rFont val="Scotia"/>
        <family val="2"/>
      </rPr>
      <t xml:space="preserve"> </t>
    </r>
    <r>
      <rPr>
        <i/>
        <sz val="11"/>
        <color rgb="FFFF0000"/>
        <rFont val="Scotia"/>
        <family val="2"/>
      </rPr>
      <t>($ billions)</t>
    </r>
  </si>
  <si>
    <r>
      <rPr>
        <b/>
        <sz val="11"/>
        <color rgb="FFFF0000"/>
        <rFont val="Scotia"/>
        <family val="2"/>
      </rPr>
      <t>Period-End Balances</t>
    </r>
    <r>
      <rPr>
        <b/>
        <i/>
        <sz val="11"/>
        <color rgb="FFFF0000"/>
        <rFont val="Scotia"/>
        <family val="2"/>
      </rPr>
      <t xml:space="preserve"> </t>
    </r>
    <r>
      <rPr>
        <i/>
        <sz val="11"/>
        <color rgb="FFFF0000"/>
        <rFont val="Scotia"/>
        <family val="2"/>
      </rPr>
      <t>($ billions)</t>
    </r>
    <r>
      <rPr>
        <b/>
        <sz val="11"/>
        <color rgb="FFFF0000"/>
        <rFont val="Scotia"/>
        <family val="2"/>
      </rPr>
      <t>⁽²⁾⁽³⁾</t>
    </r>
  </si>
  <si>
    <r>
      <rPr>
        <b/>
        <sz val="11"/>
        <color rgb="FF000000"/>
        <rFont val="Scotia"/>
        <family val="2"/>
      </rPr>
      <t>Assets under administration by geography:</t>
    </r>
  </si>
  <si>
    <r>
      <rPr>
        <b/>
        <sz val="11"/>
        <color rgb="FF000000"/>
        <rFont val="Scotia"/>
        <family val="2"/>
      </rPr>
      <t>Total Assets under Administration</t>
    </r>
  </si>
  <si>
    <r>
      <rPr>
        <b/>
        <sz val="11"/>
        <color rgb="FF000000"/>
        <rFont val="Scotia"/>
        <family val="2"/>
      </rPr>
      <t>Assets under management by geography:</t>
    </r>
  </si>
  <si>
    <r>
      <rPr>
        <b/>
        <sz val="11"/>
        <color rgb="FF000000"/>
        <rFont val="Scotia"/>
        <family val="2"/>
      </rPr>
      <t>Total Assets under Management</t>
    </r>
  </si>
  <si>
    <r>
      <rPr>
        <b/>
        <sz val="11"/>
        <color rgb="FF000000"/>
        <rFont val="Scotia"/>
        <family val="2"/>
      </rPr>
      <t>Employees⁽⁴⁾</t>
    </r>
  </si>
  <si>
    <r>
      <rPr>
        <sz val="11"/>
        <color rgb="FF000000"/>
        <rFont val="Scotia"/>
        <family val="2"/>
      </rPr>
      <t>In Canada</t>
    </r>
  </si>
  <si>
    <r>
      <rPr>
        <sz val="11"/>
        <color rgb="FF000000"/>
        <rFont val="Scotia"/>
        <family val="2"/>
      </rPr>
      <t>Outside Canada</t>
    </r>
  </si>
  <si>
    <r>
      <rPr>
        <sz val="11"/>
        <color rgb="FF000000"/>
        <rFont val="Scotia"/>
        <family val="2"/>
      </rPr>
      <t>Total</t>
    </r>
  </si>
  <si>
    <r>
      <rPr>
        <sz val="9"/>
        <color rgb="FF000000"/>
        <rFont val="Scotia"/>
        <family val="2"/>
      </rPr>
      <t>(3) Excludes affiliates.</t>
    </r>
  </si>
  <si>
    <r>
      <rPr>
        <sz val="9"/>
        <color rgb="FF000000"/>
        <rFont val="Scotia"/>
        <family val="2"/>
      </rPr>
      <t>(4) Employees are reported on a full-time equivalent basis</t>
    </r>
  </si>
  <si>
    <r>
      <rPr>
        <b/>
        <sz val="14"/>
        <color rgb="FFFFFFFF"/>
        <rFont val="Scotia"/>
        <family val="2"/>
      </rPr>
      <t>Business Segment Performance: Global Banking and Markets</t>
    </r>
  </si>
  <si>
    <r>
      <rPr>
        <b/>
        <sz val="11"/>
        <color rgb="FFFF0000"/>
        <rFont val="Scotia"/>
        <family val="2"/>
      </rPr>
      <t>Income Statement — Taxable Equivalent Basis (TEB) —</t>
    </r>
    <r>
      <rPr>
        <i/>
        <sz val="11"/>
        <color rgb="FFFF0000"/>
        <rFont val="Scotia"/>
        <family val="2"/>
      </rPr>
      <t xml:space="preserve"> ($ millions)</t>
    </r>
  </si>
  <si>
    <r>
      <rPr>
        <b/>
        <sz val="11"/>
        <color rgb="FF000000"/>
        <rFont val="Scotia"/>
        <family val="2"/>
      </rPr>
      <t>Revenue (TEB) by business and capital markets</t>
    </r>
  </si>
  <si>
    <r>
      <rPr>
        <sz val="11"/>
        <color rgb="FF000000"/>
        <rFont val="Scotia"/>
        <family val="2"/>
      </rPr>
      <t>Business banking</t>
    </r>
  </si>
  <si>
    <r>
      <rPr>
        <sz val="11"/>
        <color rgb="FF000000"/>
        <rFont val="Scotia"/>
        <family val="2"/>
      </rPr>
      <t>Capital markets</t>
    </r>
  </si>
  <si>
    <r>
      <rPr>
        <b/>
        <sz val="11"/>
        <color rgb="FF000000"/>
        <rFont val="Scotia"/>
        <family val="2"/>
      </rPr>
      <t>Capital markets revenue:</t>
    </r>
  </si>
  <si>
    <r>
      <rPr>
        <sz val="11"/>
        <color rgb="FF000000"/>
        <rFont val="Scotia"/>
        <family val="2"/>
      </rPr>
      <t>Interest rate and credit</t>
    </r>
  </si>
  <si>
    <r>
      <rPr>
        <sz val="11"/>
        <color rgb="FF000000"/>
        <rFont val="Scotia"/>
        <family val="2"/>
      </rPr>
      <t>Equities</t>
    </r>
  </si>
  <si>
    <r>
      <rPr>
        <sz val="11"/>
        <color rgb="FF000000"/>
        <rFont val="Scotia"/>
        <family val="2"/>
      </rPr>
      <t>Commodities</t>
    </r>
  </si>
  <si>
    <r>
      <rPr>
        <sz val="11"/>
        <color rgb="FF000000"/>
        <rFont val="Scotia"/>
        <family val="2"/>
      </rPr>
      <t>Foreign exchange</t>
    </r>
  </si>
  <si>
    <r>
      <rPr>
        <b/>
        <sz val="11"/>
        <color rgb="FF000000"/>
        <rFont val="Scotia"/>
        <family val="2"/>
      </rPr>
      <t>Total capital markets revenue (TEB)</t>
    </r>
  </si>
  <si>
    <t>Provision for credit losses (PCL) as % of average net loans and acceptances⁽¹⁾⁽³⁾</t>
  </si>
  <si>
    <t>PCL on impaired loans as % of average net loans and acceptances⁽¹⁾⁽³⁾</t>
  </si>
  <si>
    <r>
      <rPr>
        <sz val="11"/>
        <color rgb="FF000000"/>
        <rFont val="Scotia"/>
        <family val="2"/>
      </rPr>
      <t>Securities purchased under resale agreements</t>
    </r>
  </si>
  <si>
    <r>
      <rPr>
        <sz val="11"/>
        <color rgb="FF000000"/>
        <rFont val="Scotia"/>
        <family val="2"/>
      </rPr>
      <t>Trading Assets</t>
    </r>
  </si>
  <si>
    <r>
      <rPr>
        <sz val="11"/>
        <color rgb="FF000000"/>
        <rFont val="Scotia"/>
        <family val="2"/>
      </rPr>
      <t>Securities</t>
    </r>
  </si>
  <si>
    <r>
      <rPr>
        <sz val="11"/>
        <color rgb="FF000000"/>
        <rFont val="Scotia"/>
        <family val="2"/>
      </rPr>
      <t>Loans</t>
    </r>
  </si>
  <si>
    <r>
      <rPr>
        <sz val="11"/>
        <color rgb="FF000000"/>
        <rFont val="Scotia"/>
        <family val="2"/>
      </rPr>
      <t>Total deposits</t>
    </r>
  </si>
  <si>
    <r>
      <rPr>
        <b/>
        <sz val="11"/>
        <color rgb="FF000000"/>
        <rFont val="Scotia"/>
        <family val="2"/>
      </rPr>
      <t>Employees</t>
    </r>
    <r>
      <rPr>
        <b/>
        <sz val="11"/>
        <color rgb="FF000000"/>
        <rFont val="Scotia"/>
        <family val="2"/>
      </rPr>
      <t>⁽⁴⁾</t>
    </r>
  </si>
  <si>
    <r>
      <rPr>
        <sz val="9"/>
        <color rgb="FF000000"/>
        <rFont val="Scotia"/>
        <family val="2"/>
      </rPr>
      <t>(1) Refer to page 136 of the Management's Discussion &amp; Analysis in the Bank's 2023 Annual Report, available on http://www.sedarplus.ca, for an explanation of the composition of the measure. Such explanation is incorporated by reference hereto.</t>
    </r>
  </si>
  <si>
    <r>
      <rPr>
        <sz val="9"/>
        <color rgb="FF000000"/>
        <rFont val="Scotia"/>
        <family val="2"/>
      </rPr>
      <t xml:space="preserve">(2) Refer to Non-GAAP measures on page 20 of the Management's Discussion &amp; Analysis in the Bank's 2023 Annual Report, available on http://www.sedarplus.ca. </t>
    </r>
  </si>
  <si>
    <r>
      <rPr>
        <b/>
        <sz val="14"/>
        <color rgb="FFFFFFFF"/>
        <rFont val="Scotia"/>
        <family val="2"/>
      </rPr>
      <t>Business Segment Performance: Other⁽¹⁾</t>
    </r>
  </si>
  <si>
    <r>
      <rPr>
        <b/>
        <sz val="11"/>
        <color rgb="FFFF0000"/>
        <rFont val="Scotia"/>
        <family val="2"/>
      </rPr>
      <t xml:space="preserve">Income Statement — Taxable Equivalent Basis (TEB) </t>
    </r>
    <r>
      <rPr>
        <sz val="11"/>
        <color rgb="FFFF0000"/>
        <rFont val="Scotia"/>
        <family val="2"/>
      </rPr>
      <t xml:space="preserve">— </t>
    </r>
    <r>
      <rPr>
        <i/>
        <sz val="11"/>
        <color rgb="FFFF0000"/>
        <rFont val="Scotia"/>
        <family val="2"/>
      </rPr>
      <t>($ millions)</t>
    </r>
  </si>
  <si>
    <r>
      <rPr>
        <sz val="11"/>
        <color rgb="FF000000"/>
        <rFont val="Scotia"/>
        <family val="2"/>
      </rPr>
      <t>Net interest income (TEB)⁽²⁾</t>
    </r>
  </si>
  <si>
    <r>
      <rPr>
        <sz val="11"/>
        <color rgb="FF000000"/>
        <rFont val="Scotia"/>
        <family val="2"/>
      </rPr>
      <t>Non-interest income (TEB)⁽²⁾⁽³⁾</t>
    </r>
  </si>
  <si>
    <r>
      <rPr>
        <b/>
        <sz val="11"/>
        <color rgb="FF000000"/>
        <rFont val="Scotia"/>
        <family val="2"/>
      </rPr>
      <t>Total revenue (TEB)⁽²⁾</t>
    </r>
  </si>
  <si>
    <r>
      <rPr>
        <sz val="11"/>
        <color rgb="FF000000"/>
        <rFont val="Scotia"/>
        <family val="2"/>
      </rPr>
      <t>Non-interest expenses⁽³⁾</t>
    </r>
  </si>
  <si>
    <r>
      <rPr>
        <sz val="11"/>
        <color rgb="FF000000"/>
        <rFont val="Scotia"/>
        <family val="2"/>
      </rPr>
      <t>Income tax expense/(recovery) (TEB)⁽²⁾</t>
    </r>
  </si>
  <si>
    <r>
      <rPr>
        <sz val="11"/>
        <color rgb="FF000000"/>
        <rFont val="Scotia"/>
        <family val="2"/>
      </rPr>
      <t>Adjusting items (after-tax)⁽⁴⁾</t>
    </r>
  </si>
  <si>
    <r>
      <rPr>
        <b/>
        <sz val="11"/>
        <color rgb="FF000000"/>
        <rFont val="Scotia"/>
        <family val="2"/>
      </rPr>
      <t>Adjusted net income⁽⁴⁾</t>
    </r>
  </si>
  <si>
    <r>
      <rPr>
        <b/>
        <sz val="11"/>
        <color rgb="FF000000"/>
        <rFont val="Scotia"/>
        <family val="2"/>
      </rPr>
      <t>Reported net income attributable to non-controlling interests</t>
    </r>
  </si>
  <si>
    <r>
      <rPr>
        <b/>
        <sz val="11"/>
        <color rgb="FF000000"/>
        <rFont val="Scotia"/>
        <family val="2"/>
      </rPr>
      <t>Adjusted net income attributable to non-controlling interests⁽⁴⁾</t>
    </r>
  </si>
  <si>
    <r>
      <rPr>
        <b/>
        <sz val="11"/>
        <color rgb="FF000000"/>
        <rFont val="Scotia"/>
        <family val="2"/>
      </rPr>
      <t>Adjusted net income attributable to equity holders of the Bank⁽⁴⁾</t>
    </r>
  </si>
  <si>
    <r>
      <rPr>
        <b/>
        <sz val="11"/>
        <color rgb="FFFF0000"/>
        <rFont val="Scotia"/>
        <family val="2"/>
      </rPr>
      <t xml:space="preserve">Average Balances </t>
    </r>
    <r>
      <rPr>
        <sz val="11"/>
        <color rgb="FFFF0000"/>
        <rFont val="Scotia"/>
        <family val="2"/>
      </rPr>
      <t>(</t>
    </r>
    <r>
      <rPr>
        <i/>
        <sz val="11"/>
        <color rgb="FFFF0000"/>
        <rFont val="Scotia"/>
        <family val="2"/>
      </rPr>
      <t>$ billions)</t>
    </r>
  </si>
  <si>
    <r>
      <rPr>
        <b/>
        <sz val="11"/>
        <color rgb="FFFF0000"/>
        <rFont val="Scotia"/>
        <family val="2"/>
      </rPr>
      <t xml:space="preserve">Additional Information </t>
    </r>
    <r>
      <rPr>
        <i/>
        <sz val="11"/>
        <color rgb="FFFF0000"/>
        <rFont val="Scotia"/>
        <family val="2"/>
      </rPr>
      <t>($ millions)</t>
    </r>
    <r>
      <rPr>
        <sz val="11"/>
        <color rgb="FFFF0000"/>
        <rFont val="Scotia"/>
        <family val="2"/>
      </rPr>
      <t>⁽²⁾</t>
    </r>
  </si>
  <si>
    <r>
      <rPr>
        <sz val="11"/>
        <color rgb="FF000000"/>
        <rFont val="Scotia"/>
        <family val="2"/>
      </rPr>
      <t>Net interest income TEB adjustment</t>
    </r>
  </si>
  <si>
    <r>
      <rPr>
        <sz val="11"/>
        <color rgb="FF000000"/>
        <rFont val="Scotia"/>
        <family val="2"/>
      </rPr>
      <t>Non-interest income TEB adjustment</t>
    </r>
  </si>
  <si>
    <r>
      <rPr>
        <b/>
        <sz val="11"/>
        <color rgb="FF000000"/>
        <rFont val="Scotia"/>
        <family val="2"/>
      </rPr>
      <t>Total revenue TEB adjustment</t>
    </r>
  </si>
  <si>
    <r>
      <rPr>
        <b/>
        <sz val="11"/>
        <color rgb="FF000000"/>
        <rFont val="Scotia"/>
        <family val="2"/>
      </rPr>
      <t>Income tax expense TEB adjustment</t>
    </r>
  </si>
  <si>
    <r>
      <rPr>
        <sz val="9"/>
        <color rgb="FF000000"/>
        <rFont val="Scotia"/>
        <family val="2"/>
      </rPr>
      <t>(1) Represents smaller operating segments including Group Treasury and corporate adjustments.</t>
    </r>
  </si>
  <si>
    <r>
      <rPr>
        <sz val="9"/>
        <color rgb="FF000000"/>
        <rFont val="Scotia"/>
        <family val="2"/>
      </rPr>
      <t>(2) The Bank analyzes revenues on a taxable equivalent basis (TEB) for the main operating segments. The elimination of the TEB gross-up is recorded in the Other segment.  The results of the Consolidated Bank are presented on a non-TEB basis. Please refer to the MD&amp;A for details of the TEB methodology.</t>
    </r>
  </si>
  <si>
    <r>
      <rPr>
        <sz val="9"/>
        <color rgb="FF000000"/>
        <rFont val="Scotia"/>
        <family val="2"/>
      </rPr>
      <t>(3) Includes elimination of fees paid to Canadian Banking by Canadian Wealth Management for administrative support and other services provided by Canadian Banking to the Global Wealth Management businesses. These are reported as revenues in Canadian Banking and operating expenses in Global Wealth Management.</t>
    </r>
  </si>
  <si>
    <r>
      <rPr>
        <b/>
        <sz val="14"/>
        <color rgb="FFFFFFFF"/>
        <rFont val="Scotia"/>
        <family val="2"/>
      </rPr>
      <t>Non-Interest Income</t>
    </r>
  </si>
  <si>
    <r>
      <rPr>
        <b/>
        <sz val="11"/>
        <color rgb="FF000000"/>
        <rFont val="Scotia"/>
        <family val="2"/>
      </rPr>
      <t>Card revenues</t>
    </r>
  </si>
  <si>
    <r>
      <rPr>
        <b/>
        <sz val="11"/>
        <color rgb="FF000000"/>
        <rFont val="Scotia"/>
        <family val="2"/>
      </rPr>
      <t>Banking services fees</t>
    </r>
  </si>
  <si>
    <r>
      <rPr>
        <b/>
        <sz val="11"/>
        <color rgb="FF000000"/>
        <rFont val="Scotia"/>
        <family val="2"/>
      </rPr>
      <t>Credit fees</t>
    </r>
  </si>
  <si>
    <r>
      <rPr>
        <b/>
        <sz val="11"/>
        <color rgb="FF000000"/>
        <rFont val="Scotia"/>
        <family val="2"/>
      </rPr>
      <t>Total banking revenues</t>
    </r>
  </si>
  <si>
    <r>
      <rPr>
        <b/>
        <sz val="11"/>
        <color rgb="FF000000"/>
        <rFont val="Scotia"/>
        <family val="2"/>
      </rPr>
      <t>Mutual funds</t>
    </r>
  </si>
  <si>
    <r>
      <rPr>
        <b/>
        <sz val="11"/>
        <color rgb="FF000000"/>
        <rFont val="Scotia"/>
        <family val="2"/>
      </rPr>
      <t>Brokerage fees</t>
    </r>
  </si>
  <si>
    <r>
      <rPr>
        <b/>
        <sz val="11"/>
        <color rgb="FF000000"/>
        <rFont val="Scotia"/>
        <family val="2"/>
      </rPr>
      <t>Investment management and trust</t>
    </r>
  </si>
  <si>
    <r>
      <rPr>
        <sz val="11"/>
        <color rgb="FF000000"/>
        <rFont val="Scotia"/>
        <family val="2"/>
      </rPr>
      <t>Investment management and custody</t>
    </r>
  </si>
  <si>
    <r>
      <rPr>
        <sz val="11"/>
        <color rgb="FF000000"/>
        <rFont val="Scotia"/>
        <family val="2"/>
      </rPr>
      <t>Personal and corporate trust</t>
    </r>
  </si>
  <si>
    <r>
      <rPr>
        <b/>
        <sz val="11"/>
        <color rgb="FF000000"/>
        <rFont val="Scotia"/>
        <family val="2"/>
      </rPr>
      <t>Total investment management and trust</t>
    </r>
  </si>
  <si>
    <r>
      <rPr>
        <b/>
        <sz val="11"/>
        <color rgb="FF000000"/>
        <rFont val="Scotia"/>
        <family val="2"/>
      </rPr>
      <t>Total wealth management revenues</t>
    </r>
  </si>
  <si>
    <r>
      <rPr>
        <b/>
        <sz val="11"/>
        <color rgb="FF000000"/>
        <rFont val="Scotia"/>
        <family val="2"/>
      </rPr>
      <t>Underwriting and advisory fees</t>
    </r>
  </si>
  <si>
    <r>
      <rPr>
        <b/>
        <sz val="11"/>
        <color rgb="FF000000"/>
        <rFont val="Scotia"/>
        <family val="2"/>
      </rPr>
      <t>Non-trading foreign exchange</t>
    </r>
  </si>
  <si>
    <r>
      <rPr>
        <b/>
        <sz val="11"/>
        <color rgb="FF000000"/>
        <rFont val="Scotia"/>
        <family val="2"/>
      </rPr>
      <t>Other fees and commissions</t>
    </r>
  </si>
  <si>
    <r>
      <rPr>
        <b/>
        <sz val="11"/>
        <color rgb="FF000000"/>
        <rFont val="Scotia"/>
        <family val="2"/>
      </rPr>
      <t>Total fee and commission revenues</t>
    </r>
  </si>
  <si>
    <r>
      <rPr>
        <b/>
        <sz val="11"/>
        <color rgb="FF000000"/>
        <rFont val="Scotia"/>
        <family val="2"/>
      </rPr>
      <t>Net income from investments in associated corporations</t>
    </r>
  </si>
  <si>
    <r>
      <rPr>
        <b/>
        <sz val="11"/>
        <color rgb="FF000000"/>
        <rFont val="Scotia"/>
        <family val="2"/>
      </rPr>
      <t>Other operating income</t>
    </r>
  </si>
  <si>
    <r>
      <rPr>
        <sz val="11"/>
        <color rgb="FF000000"/>
        <rFont val="Scotia"/>
        <family val="2"/>
      </rPr>
      <t>Trading revenues</t>
    </r>
  </si>
  <si>
    <r>
      <rPr>
        <sz val="11"/>
        <color rgb="FF000000"/>
        <rFont val="Scotia"/>
        <family val="2"/>
      </rPr>
      <t>Net gain on sale of investment securities</t>
    </r>
  </si>
  <si>
    <r>
      <rPr>
        <sz val="11"/>
        <color rgb="FF000000"/>
        <rFont val="Scotia"/>
        <family val="2"/>
      </rPr>
      <t>Insurance underwriting income, net of claims</t>
    </r>
  </si>
  <si>
    <r>
      <rPr>
        <sz val="11"/>
        <color rgb="FF000000"/>
        <rFont val="Scotia"/>
        <family val="2"/>
      </rPr>
      <t>Other</t>
    </r>
  </si>
  <si>
    <r>
      <rPr>
        <sz val="11"/>
        <color rgb="FF000000"/>
        <rFont val="Scotia"/>
        <family val="2"/>
      </rPr>
      <t>Total other operating income</t>
    </r>
  </si>
  <si>
    <r>
      <rPr>
        <b/>
        <sz val="11"/>
        <color rgb="FF000000"/>
        <rFont val="Scotia"/>
        <family val="2"/>
      </rPr>
      <t>Total non-interest income (reported)</t>
    </r>
  </si>
  <si>
    <r>
      <rPr>
        <b/>
        <sz val="11"/>
        <color rgb="FF000000"/>
        <rFont val="Scotia"/>
        <family val="2"/>
      </rPr>
      <t>Adjusting items⁽¹⁾</t>
    </r>
  </si>
  <si>
    <r>
      <rPr>
        <sz val="11"/>
        <color rgb="FF000000"/>
        <rFont val="Scotia"/>
        <family val="2"/>
      </rPr>
      <t>Divestitures and wind-down of operations⁽²⁾</t>
    </r>
  </si>
  <si>
    <r>
      <rPr>
        <b/>
        <sz val="11"/>
        <color rgb="FF000000"/>
        <rFont val="Scotia"/>
        <family val="2"/>
      </rPr>
      <t>Total non-interest income (adjusted)⁽¹⁾</t>
    </r>
  </si>
  <si>
    <r>
      <rPr>
        <sz val="7"/>
        <color rgb="FF000000"/>
        <rFont val="Scotia"/>
        <family val="2"/>
      </rPr>
      <t>(2) Recorded in Other - Other Operating Income above.</t>
    </r>
  </si>
  <si>
    <r>
      <rPr>
        <b/>
        <sz val="14"/>
        <color rgb="FFFFFFFF"/>
        <rFont val="Scotia"/>
        <family val="2"/>
      </rPr>
      <t>Revenue from Trading-Related Activities and Assets Under Administration and Management</t>
    </r>
  </si>
  <si>
    <r>
      <rPr>
        <b/>
        <sz val="11"/>
        <color rgb="FFFF0000"/>
        <rFont val="Scotia"/>
        <family val="2"/>
      </rPr>
      <t>Trading-related revenue (TEB)⁽¹⁾⁽²⁾</t>
    </r>
  </si>
  <si>
    <r>
      <rPr>
        <sz val="11"/>
        <color rgb="FF000000"/>
        <rFont val="Scotia"/>
        <family val="2"/>
      </rPr>
      <t>Net interest income</t>
    </r>
  </si>
  <si>
    <r>
      <rPr>
        <sz val="11"/>
        <color rgb="FF000000"/>
        <rFont val="Scotia"/>
        <family val="2"/>
      </rPr>
      <t>Other fees and commission</t>
    </r>
  </si>
  <si>
    <r>
      <rPr>
        <sz val="11"/>
        <color rgb="FF000000"/>
        <rFont val="Scotia"/>
        <family val="2"/>
      </rPr>
      <t>Total non-interest income</t>
    </r>
  </si>
  <si>
    <r>
      <rPr>
        <b/>
        <sz val="11"/>
        <color rgb="FF000000"/>
        <rFont val="Scotia"/>
        <family val="2"/>
      </rPr>
      <t>Total — Trading-related revenue⁽²⁾</t>
    </r>
  </si>
  <si>
    <r>
      <rPr>
        <b/>
        <sz val="11"/>
        <color rgb="FF000000"/>
        <rFont val="Scotia"/>
        <family val="2"/>
      </rPr>
      <t>Trading-related revenue by product (TEB)⁽²⁾</t>
    </r>
  </si>
  <si>
    <r>
      <rPr>
        <sz val="11"/>
        <color rgb="FF000000"/>
        <rFont val="Scotia"/>
        <family val="2"/>
      </rPr>
      <t>Foreign exchange and Other⁽³⁾</t>
    </r>
  </si>
  <si>
    <r>
      <rPr>
        <sz val="11"/>
        <color rgb="FF000000"/>
        <rFont val="Scotia"/>
        <family val="2"/>
      </rPr>
      <t>Taxable equivalent adjustment</t>
    </r>
  </si>
  <si>
    <r>
      <rPr>
        <b/>
        <sz val="11"/>
        <color rgb="FF000000"/>
        <rFont val="Scotia"/>
        <family val="2"/>
      </rPr>
      <t>Total trading-related revenue by product (Non-TEB)⁽²⁾</t>
    </r>
  </si>
  <si>
    <r>
      <rPr>
        <b/>
        <sz val="11"/>
        <color rgb="FFFF0000"/>
        <rFont val="Scotia"/>
        <family val="2"/>
      </rPr>
      <t>Assets under administration (</t>
    </r>
    <r>
      <rPr>
        <i/>
        <sz val="11"/>
        <color rgb="FFFF0000"/>
        <rFont val="Scotia"/>
        <family val="2"/>
      </rPr>
      <t>$ billions</t>
    </r>
    <r>
      <rPr>
        <b/>
        <sz val="11"/>
        <color rgb="FFFF0000"/>
        <rFont val="Scotia"/>
        <family val="2"/>
      </rPr>
      <t>)⁽⁴⁾</t>
    </r>
  </si>
  <si>
    <r>
      <rPr>
        <sz val="11"/>
        <color rgb="FF000000"/>
        <rFont val="Scotia"/>
        <family val="2"/>
      </rPr>
      <t>Retail brokerage</t>
    </r>
  </si>
  <si>
    <r>
      <rPr>
        <sz val="11"/>
        <color rgb="FF000000"/>
        <rFont val="Scotia"/>
        <family val="2"/>
      </rPr>
      <t>Investment management and trust</t>
    </r>
  </si>
  <si>
    <r>
      <rPr>
        <sz val="11"/>
        <color rgb="FF000000"/>
        <rFont val="Scotia"/>
        <family val="2"/>
      </rPr>
      <t>Personal</t>
    </r>
  </si>
  <si>
    <r>
      <rPr>
        <sz val="11"/>
        <color rgb="FF000000"/>
        <rFont val="Scotia"/>
        <family val="2"/>
      </rPr>
      <t>Mutual funds</t>
    </r>
  </si>
  <si>
    <r>
      <rPr>
        <sz val="11"/>
        <color rgb="FF000000"/>
        <rFont val="Scotia"/>
        <family val="2"/>
      </rPr>
      <t>Institutional</t>
    </r>
  </si>
  <si>
    <r>
      <rPr>
        <b/>
        <sz val="11"/>
        <color rgb="FF000000"/>
        <rFont val="Scotia"/>
        <family val="2"/>
      </rPr>
      <t>Total</t>
    </r>
  </si>
  <si>
    <r>
      <rPr>
        <b/>
        <sz val="11"/>
        <color rgb="FFFF0000"/>
        <rFont val="Scotia"/>
        <family val="2"/>
      </rPr>
      <t>Assets under management (</t>
    </r>
    <r>
      <rPr>
        <i/>
        <sz val="11"/>
        <color rgb="FFFF0000"/>
        <rFont val="Scotia"/>
        <family val="2"/>
      </rPr>
      <t>$ billions</t>
    </r>
    <r>
      <rPr>
        <b/>
        <sz val="11"/>
        <color rgb="FFFF0000"/>
        <rFont val="Scotia"/>
        <family val="2"/>
      </rPr>
      <t>)⁽⁴⁾</t>
    </r>
  </si>
  <si>
    <r>
      <rPr>
        <sz val="7"/>
        <color rgb="FF000000"/>
        <rFont val="Scotia"/>
        <family val="2"/>
      </rPr>
      <t>(1) Trading-related revenue consists of net interest income and non-interest income. Included are unrealized gains and losses on security positions held, realized gains and losses from the purchase and sale of securities, fees and commissions from securities borrowing and lending activities, and gains and losses on trading derivatives. Underwriting and advisory fees, which are shown separately in the consolidated statement of income, are excluded.</t>
    </r>
  </si>
  <si>
    <r>
      <rPr>
        <sz val="7"/>
        <color rgb="FF000000"/>
        <rFont val="Scotia"/>
        <family val="2"/>
      </rPr>
      <t xml:space="preserve">(2) Refer to Non-GAAP measures on page 20 of the Management's Discussion &amp; Analysis in the Bank's 2023 Annual Report, available on http://www.sedarplus.ca. </t>
    </r>
  </si>
  <si>
    <r>
      <rPr>
        <sz val="7"/>
        <color rgb="FF000000"/>
        <rFont val="Scotia"/>
        <family val="2"/>
      </rPr>
      <t>(3) Foreign exchange and Other includes trading-related revenues from foreign exchange, commodities and other trading activities of the Bank.</t>
    </r>
  </si>
  <si>
    <r>
      <rPr>
        <sz val="7"/>
        <color rgb="FF000000"/>
        <rFont val="Scotia"/>
        <family val="2"/>
      </rPr>
      <t>(4) Refer to page 136 of the Management's Discussion &amp; Analysis in the Bank's 2023 Annual Report, available on http://www.sedarplus.ca, for an explanation of the composition of the measure. Such explanation is incorporated by reference hereto.</t>
    </r>
  </si>
  <si>
    <r>
      <rPr>
        <b/>
        <sz val="14"/>
        <color rgb="FFFFFFFF"/>
        <rFont val="Scotia"/>
        <family val="2"/>
      </rPr>
      <t>Operating Expenses</t>
    </r>
  </si>
  <si>
    <r>
      <rPr>
        <b/>
        <sz val="11"/>
        <color rgb="FF000000"/>
        <rFont val="Scotia"/>
        <family val="2"/>
      </rPr>
      <t>Salaries and employee benefits</t>
    </r>
  </si>
  <si>
    <r>
      <rPr>
        <sz val="11"/>
        <color rgb="FF000000"/>
        <rFont val="Scotia"/>
        <family val="2"/>
      </rPr>
      <t>Salaries</t>
    </r>
  </si>
  <si>
    <r>
      <rPr>
        <sz val="11"/>
        <color rgb="FF000000"/>
        <rFont val="Scotia"/>
        <family val="2"/>
      </rPr>
      <t>Performance-based compensation</t>
    </r>
  </si>
  <si>
    <r>
      <rPr>
        <sz val="11"/>
        <color rgb="FF000000"/>
        <rFont val="Scotia"/>
        <family val="2"/>
      </rPr>
      <t>Share-based payment</t>
    </r>
  </si>
  <si>
    <r>
      <rPr>
        <sz val="11"/>
        <color rgb="FF000000"/>
        <rFont val="Scotia"/>
        <family val="2"/>
      </rPr>
      <t>Other employee benefits</t>
    </r>
  </si>
  <si>
    <r>
      <rPr>
        <b/>
        <sz val="11"/>
        <color rgb="FF000000"/>
        <rFont val="Scotia"/>
        <family val="2"/>
      </rPr>
      <t>Total salaries and employee benefits</t>
    </r>
  </si>
  <si>
    <r>
      <rPr>
        <b/>
        <sz val="11"/>
        <color rgb="FF000000"/>
        <rFont val="Scotia"/>
        <family val="2"/>
      </rPr>
      <t>Premises</t>
    </r>
  </si>
  <si>
    <r>
      <rPr>
        <sz val="11"/>
        <color rgb="FF000000"/>
        <rFont val="Scotia"/>
        <family val="2"/>
      </rPr>
      <t>Rent</t>
    </r>
  </si>
  <si>
    <r>
      <rPr>
        <sz val="11"/>
        <color rgb="FF000000"/>
        <rFont val="Scotia"/>
        <family val="2"/>
      </rPr>
      <t>Property taxes</t>
    </r>
  </si>
  <si>
    <r>
      <rPr>
        <sz val="11"/>
        <color rgb="FF000000"/>
        <rFont val="Scotia"/>
        <family val="2"/>
      </rPr>
      <t>Other premises costs</t>
    </r>
  </si>
  <si>
    <r>
      <rPr>
        <b/>
        <sz val="11"/>
        <color rgb="FF000000"/>
        <rFont val="Scotia"/>
        <family val="2"/>
      </rPr>
      <t>Total premises</t>
    </r>
  </si>
  <si>
    <r>
      <rPr>
        <b/>
        <sz val="11"/>
        <color rgb="FF000000"/>
        <rFont val="Scotia"/>
        <family val="2"/>
      </rPr>
      <t>Technology</t>
    </r>
  </si>
  <si>
    <r>
      <rPr>
        <b/>
        <sz val="11"/>
        <color rgb="FF000000"/>
        <rFont val="Scotia"/>
        <family val="2"/>
      </rPr>
      <t>Depreciation</t>
    </r>
  </si>
  <si>
    <r>
      <rPr>
        <b/>
        <sz val="11"/>
        <color rgb="FF000000"/>
        <rFont val="Scotia"/>
        <family val="2"/>
      </rPr>
      <t>Amortization</t>
    </r>
  </si>
  <si>
    <r>
      <rPr>
        <sz val="11"/>
        <color rgb="FF000000"/>
        <rFont val="Scotia"/>
        <family val="2"/>
      </rPr>
      <t>Amortization of software intangibles</t>
    </r>
  </si>
  <si>
    <r>
      <rPr>
        <sz val="11"/>
        <color rgb="FF000000"/>
        <rFont val="Scotia"/>
        <family val="2"/>
      </rPr>
      <t>Amortization of intangibles</t>
    </r>
  </si>
  <si>
    <r>
      <rPr>
        <b/>
        <sz val="11"/>
        <color rgb="FF000000"/>
        <rFont val="Scotia"/>
        <family val="2"/>
      </rPr>
      <t>Total amortization</t>
    </r>
  </si>
  <si>
    <r>
      <rPr>
        <b/>
        <sz val="11"/>
        <color rgb="FF000000"/>
        <rFont val="Scotia"/>
        <family val="2"/>
      </rPr>
      <t>Communications</t>
    </r>
  </si>
  <si>
    <r>
      <rPr>
        <b/>
        <sz val="11"/>
        <color rgb="FF000000"/>
        <rFont val="Scotia"/>
        <family val="2"/>
      </rPr>
      <t>Advertising and business development</t>
    </r>
  </si>
  <si>
    <r>
      <rPr>
        <b/>
        <sz val="11"/>
        <color rgb="FF000000"/>
        <rFont val="Scotia"/>
        <family val="2"/>
      </rPr>
      <t>Professional</t>
    </r>
  </si>
  <si>
    <r>
      <rPr>
        <b/>
        <sz val="11"/>
        <color rgb="FF000000"/>
        <rFont val="Scotia"/>
        <family val="2"/>
      </rPr>
      <t>Business and capital taxes</t>
    </r>
  </si>
  <si>
    <r>
      <rPr>
        <sz val="11"/>
        <color rgb="FF000000"/>
        <rFont val="Scotia"/>
        <family val="2"/>
      </rPr>
      <t>Business taxes</t>
    </r>
  </si>
  <si>
    <r>
      <rPr>
        <sz val="11"/>
        <color rgb="FF000000"/>
        <rFont val="Scotia"/>
        <family val="2"/>
      </rPr>
      <t>Capital taxes</t>
    </r>
  </si>
  <si>
    <r>
      <rPr>
        <b/>
        <sz val="11"/>
        <color rgb="FF000000"/>
        <rFont val="Scotia"/>
        <family val="2"/>
      </rPr>
      <t>Total business and capital taxes</t>
    </r>
  </si>
  <si>
    <r>
      <rPr>
        <b/>
        <sz val="11"/>
        <color rgb="FF000000"/>
        <rFont val="Scotia"/>
        <family val="2"/>
      </rPr>
      <t>Other</t>
    </r>
  </si>
  <si>
    <r>
      <rPr>
        <b/>
        <sz val="11"/>
        <color rgb="FF000000"/>
        <rFont val="Scotia"/>
        <family val="2"/>
      </rPr>
      <t>Total operating expenses</t>
    </r>
  </si>
  <si>
    <r>
      <rPr>
        <sz val="11"/>
        <color rgb="FF000000"/>
        <rFont val="Scotia"/>
        <family val="2"/>
      </rPr>
      <t>Restructuring charge and severance provisions⁽²⁾</t>
    </r>
  </si>
  <si>
    <r>
      <rPr>
        <sz val="11"/>
        <color rgb="FF000000"/>
        <rFont val="Scotia"/>
        <family val="2"/>
      </rPr>
      <t>Consolidation of real estate and contract termination costs⁽³⁾</t>
    </r>
  </si>
  <si>
    <r>
      <rPr>
        <sz val="11"/>
        <color rgb="FF000000"/>
        <rFont val="Scotia"/>
        <family val="2"/>
      </rPr>
      <t>Impairment of non-financial assets⁽³⁾</t>
    </r>
  </si>
  <si>
    <r>
      <rPr>
        <sz val="11"/>
        <color rgb="FF000000"/>
        <rFont val="Scotia"/>
        <family val="2"/>
      </rPr>
      <t>Amortization of acquisition-related intangible assets⁽⁴⁾</t>
    </r>
  </si>
  <si>
    <r>
      <rPr>
        <sz val="11"/>
        <color rgb="FF000000"/>
        <rFont val="Scotia"/>
        <family val="2"/>
      </rPr>
      <t>Support costs of the Scene+ loyalty program⁽⁵⁾</t>
    </r>
  </si>
  <si>
    <r>
      <rPr>
        <b/>
        <sz val="11"/>
        <color rgb="FF000000"/>
        <rFont val="Scotia"/>
        <family val="2"/>
      </rPr>
      <t>Total adjusting items</t>
    </r>
  </si>
  <si>
    <r>
      <rPr>
        <b/>
        <sz val="11"/>
        <color rgb="FF000000"/>
        <rFont val="Scotia"/>
        <family val="2"/>
      </rPr>
      <t>Adjusted operating expenses⁽¹⁾</t>
    </r>
  </si>
  <si>
    <r>
      <rPr>
        <sz val="9"/>
        <color rgb="FF000000"/>
        <rFont val="Scotia"/>
        <family val="2"/>
      </rPr>
      <t>(1) Refer to Non-GAAP Measures on Notes Pages 1- 3 of the Supplementary Financial Information Report.</t>
    </r>
  </si>
  <si>
    <r>
      <rPr>
        <sz val="9"/>
        <color rgb="FF000000"/>
        <rFont val="Scotia"/>
        <family val="2"/>
      </rPr>
      <t>(2) Recorded in Salaries and employee benefits and Other - Non-interest expenses.</t>
    </r>
  </si>
  <si>
    <r>
      <rPr>
        <sz val="9"/>
        <color rgb="FF000000"/>
        <rFont val="Scotia"/>
        <family val="2"/>
      </rPr>
      <t>(3) Recorded in Depreciation and amortization and Other - Non-interest expenses.</t>
    </r>
  </si>
  <si>
    <r>
      <rPr>
        <sz val="9"/>
        <color rgb="FF000000"/>
        <rFont val="Scotia"/>
        <family val="2"/>
      </rPr>
      <t>(4) Recorded in Depreciation and Amortization.</t>
    </r>
  </si>
  <si>
    <r>
      <rPr>
        <sz val="9"/>
        <color rgb="FF000000"/>
        <rFont val="Scotia"/>
        <family val="2"/>
      </rPr>
      <t>(5) Recorded in Other - Non-interest expenses</t>
    </r>
  </si>
  <si>
    <r>
      <rPr>
        <b/>
        <sz val="14"/>
        <color rgb="FFFFFFFF"/>
        <rFont val="Scotia"/>
        <family val="2"/>
      </rPr>
      <t>Consolidated Statement of Financial Position  — Assets  (Spot Balances)</t>
    </r>
  </si>
  <si>
    <r>
      <rPr>
        <i/>
        <sz val="11"/>
        <color rgb="FFFF0000"/>
        <rFont val="Scotia"/>
        <family val="2"/>
      </rPr>
      <t>($ millions)</t>
    </r>
  </si>
  <si>
    <r>
      <rPr>
        <b/>
        <sz val="11"/>
        <color rgb="FFFF0000"/>
        <rFont val="Scotia"/>
        <family val="2"/>
      </rPr>
      <t>Assets</t>
    </r>
  </si>
  <si>
    <r>
      <rPr>
        <b/>
        <sz val="11"/>
        <color rgb="FF000000"/>
        <rFont val="Scotia"/>
        <family val="2"/>
      </rPr>
      <t>Cash and deposits with financial institutions</t>
    </r>
  </si>
  <si>
    <r>
      <rPr>
        <b/>
        <sz val="11"/>
        <color rgb="FF000000"/>
        <rFont val="Scotia"/>
        <family val="2"/>
      </rPr>
      <t>Precious metals</t>
    </r>
  </si>
  <si>
    <r>
      <rPr>
        <b/>
        <sz val="11"/>
        <color rgb="FF000000"/>
        <rFont val="Scotia"/>
        <family val="2"/>
      </rPr>
      <t>Trading assets</t>
    </r>
  </si>
  <si>
    <r>
      <rPr>
        <sz val="11"/>
        <color rgb="FF000000"/>
        <rFont val="Scotia"/>
        <family val="2"/>
      </rPr>
      <t>Total trading assets</t>
    </r>
  </si>
  <si>
    <r>
      <rPr>
        <b/>
        <sz val="11"/>
        <color rgb="FF000000"/>
        <rFont val="Scotia"/>
        <family val="2"/>
      </rPr>
      <t>Securities purchased under resale agreements and securities borrowed</t>
    </r>
  </si>
  <si>
    <r>
      <rPr>
        <b/>
        <sz val="11"/>
        <color rgb="FF000000"/>
        <rFont val="Scotia"/>
        <family val="2"/>
      </rPr>
      <t>Derivative financial instruments</t>
    </r>
  </si>
  <si>
    <r>
      <rPr>
        <b/>
        <sz val="11"/>
        <color rgb="FF000000"/>
        <rFont val="Scotia"/>
        <family val="2"/>
      </rPr>
      <t>Investment securities</t>
    </r>
  </si>
  <si>
    <r>
      <rPr>
        <b/>
        <sz val="11"/>
        <color rgb="FF000000"/>
        <rFont val="Scotia"/>
        <family val="2"/>
      </rPr>
      <t>Loans to customers</t>
    </r>
  </si>
  <si>
    <r>
      <rPr>
        <sz val="11"/>
        <color rgb="FF000000"/>
        <rFont val="Scotia"/>
        <family val="2"/>
      </rPr>
      <t>Business and government</t>
    </r>
  </si>
  <si>
    <r>
      <rPr>
        <sz val="11"/>
        <color rgb="FF000000"/>
        <rFont val="Scotia"/>
        <family val="2"/>
      </rPr>
      <t>Sub-total</t>
    </r>
  </si>
  <si>
    <r>
      <rPr>
        <sz val="11"/>
        <color rgb="FF000000"/>
        <rFont val="Scotia"/>
        <family val="2"/>
      </rPr>
      <t>Allowance for credit losses</t>
    </r>
  </si>
  <si>
    <r>
      <rPr>
        <sz val="11"/>
        <color rgb="FF000000"/>
        <rFont val="Scotia"/>
        <family val="2"/>
      </rPr>
      <t>Total net loans</t>
    </r>
  </si>
  <si>
    <r>
      <rPr>
        <sz val="11"/>
        <color rgb="FF000000"/>
        <rFont val="Scotia"/>
        <family val="2"/>
      </rPr>
      <t>Customers' liability under acceptances, net of allowance</t>
    </r>
  </si>
  <si>
    <r>
      <rPr>
        <sz val="11"/>
        <color rgb="FF000000"/>
        <rFont val="Scotia"/>
        <family val="2"/>
      </rPr>
      <t>Current tax assets</t>
    </r>
  </si>
  <si>
    <r>
      <rPr>
        <sz val="11"/>
        <color rgb="FF000000"/>
        <rFont val="Scotia"/>
        <family val="2"/>
      </rPr>
      <t>Investment property</t>
    </r>
  </si>
  <si>
    <r>
      <rPr>
        <sz val="11"/>
        <color rgb="FF000000"/>
        <rFont val="Scotia"/>
        <family val="2"/>
      </rPr>
      <t>Land, buildings and equipment</t>
    </r>
  </si>
  <si>
    <r>
      <rPr>
        <sz val="11"/>
        <color rgb="FF000000"/>
        <rFont val="Scotia"/>
        <family val="2"/>
      </rPr>
      <t>Investments in associates</t>
    </r>
  </si>
  <si>
    <r>
      <rPr>
        <sz val="11"/>
        <color rgb="FF000000"/>
        <rFont val="Scotia"/>
        <family val="2"/>
      </rPr>
      <t>Goodwill and other intangible assets</t>
    </r>
  </si>
  <si>
    <r>
      <rPr>
        <sz val="11"/>
        <color rgb="FF000000"/>
        <rFont val="Scotia"/>
        <family val="2"/>
      </rPr>
      <t>Deferred tax assets</t>
    </r>
  </si>
  <si>
    <r>
      <rPr>
        <sz val="11"/>
        <color rgb="FF000000"/>
        <rFont val="Scotia"/>
        <family val="2"/>
      </rPr>
      <t>Total other assets</t>
    </r>
  </si>
  <si>
    <r>
      <rPr>
        <b/>
        <sz val="11"/>
        <color rgb="FF000000"/>
        <rFont val="Scotia"/>
        <family val="2"/>
      </rPr>
      <t>Total Assets</t>
    </r>
  </si>
  <si>
    <r>
      <rPr>
        <b/>
        <sz val="14"/>
        <color rgb="FFFFFFFF"/>
        <rFont val="Scotia"/>
        <family val="2"/>
      </rPr>
      <t>Consolidated Statement of Financial Position  — Liabilities and Equity (Spot Balances)</t>
    </r>
  </si>
  <si>
    <r>
      <rPr>
        <b/>
        <sz val="11"/>
        <color rgb="FFFF0000"/>
        <rFont val="Scotia"/>
        <family val="2"/>
      </rPr>
      <t>Liabilities</t>
    </r>
  </si>
  <si>
    <r>
      <rPr>
        <sz val="11"/>
        <color rgb="FF000000"/>
        <rFont val="Scotia"/>
        <family val="2"/>
      </rPr>
      <t>Financial institutions</t>
    </r>
  </si>
  <si>
    <r>
      <rPr>
        <sz val="11"/>
        <color rgb="FF000000"/>
        <rFont val="Scotia"/>
        <family val="2"/>
      </rPr>
      <t>Financial instruments designated at fair value through profit or loss</t>
    </r>
  </si>
  <si>
    <r>
      <rPr>
        <sz val="11"/>
        <color rgb="FF000000"/>
        <rFont val="Scotia"/>
        <family val="2"/>
      </rPr>
      <t>Acceptances</t>
    </r>
  </si>
  <si>
    <r>
      <rPr>
        <sz val="11"/>
        <color rgb="FF000000"/>
        <rFont val="Scotia"/>
        <family val="2"/>
      </rPr>
      <t>Obligations related to securities sold short</t>
    </r>
  </si>
  <si>
    <r>
      <rPr>
        <sz val="11"/>
        <color rgb="FF000000"/>
        <rFont val="Scotia"/>
        <family val="2"/>
      </rPr>
      <t>Derivative financial instruments</t>
    </r>
  </si>
  <si>
    <r>
      <rPr>
        <sz val="11"/>
        <color rgb="FF000000"/>
        <rFont val="Scotia"/>
        <family val="2"/>
      </rPr>
      <t>Obligations related to securities sold under repurchase agreements and securities lent</t>
    </r>
  </si>
  <si>
    <r>
      <rPr>
        <sz val="11"/>
        <color rgb="FF000000"/>
        <rFont val="Scotia"/>
        <family val="2"/>
      </rPr>
      <t>Current tax liabilities</t>
    </r>
  </si>
  <si>
    <r>
      <rPr>
        <sz val="11"/>
        <color rgb="FF000000"/>
        <rFont val="Scotia"/>
        <family val="2"/>
      </rPr>
      <t>Subordinated debentures</t>
    </r>
  </si>
  <si>
    <r>
      <rPr>
        <sz val="11"/>
        <color rgb="FF000000"/>
        <rFont val="Scotia"/>
        <family val="2"/>
      </rPr>
      <t>Provisions for off-balance sheet credit risks and other</t>
    </r>
  </si>
  <si>
    <r>
      <rPr>
        <sz val="11"/>
        <color rgb="FF000000"/>
        <rFont val="Scotia"/>
        <family val="2"/>
      </rPr>
      <t>Deferred tax liabilities</t>
    </r>
  </si>
  <si>
    <r>
      <rPr>
        <sz val="11"/>
        <color rgb="FF000000"/>
        <rFont val="Scotia"/>
        <family val="2"/>
      </rPr>
      <t>Total other liabilities</t>
    </r>
  </si>
  <si>
    <r>
      <rPr>
        <b/>
        <sz val="11"/>
        <color rgb="FF000000"/>
        <rFont val="Scotia"/>
        <family val="2"/>
      </rPr>
      <t>Total Liabilities</t>
    </r>
  </si>
  <si>
    <r>
      <rPr>
        <b/>
        <sz val="11"/>
        <color rgb="FFFF0000"/>
        <rFont val="Scotia"/>
        <family val="2"/>
      </rPr>
      <t>Equity</t>
    </r>
  </si>
  <si>
    <r>
      <rPr>
        <b/>
        <sz val="11"/>
        <color rgb="FF000000"/>
        <rFont val="Scotia"/>
        <family val="2"/>
      </rPr>
      <t>Common equity</t>
    </r>
  </si>
  <si>
    <r>
      <rPr>
        <sz val="11"/>
        <color rgb="FF000000"/>
        <rFont val="Scotia"/>
        <family val="2"/>
      </rPr>
      <t>Common shares</t>
    </r>
  </si>
  <si>
    <r>
      <rPr>
        <sz val="11"/>
        <color rgb="FF000000"/>
        <rFont val="Scotia"/>
        <family val="2"/>
      </rPr>
      <t>Retained earnings</t>
    </r>
  </si>
  <si>
    <r>
      <rPr>
        <sz val="11"/>
        <color rgb="FF000000"/>
        <rFont val="Scotia"/>
        <family val="2"/>
      </rPr>
      <t>Accumulated other comprehensive income</t>
    </r>
  </si>
  <si>
    <r>
      <rPr>
        <sz val="11"/>
        <color rgb="FF000000"/>
        <rFont val="Scotia"/>
        <family val="2"/>
      </rPr>
      <t>Other reserves</t>
    </r>
  </si>
  <si>
    <r>
      <rPr>
        <sz val="11"/>
        <color rgb="FF000000"/>
        <rFont val="Scotia"/>
        <family val="2"/>
      </rPr>
      <t>Total common equity</t>
    </r>
  </si>
  <si>
    <r>
      <rPr>
        <sz val="11"/>
        <color rgb="FF000000"/>
        <rFont val="Scotia"/>
        <family val="2"/>
      </rPr>
      <t xml:space="preserve">Preferred shares and other equity instruments </t>
    </r>
  </si>
  <si>
    <r>
      <rPr>
        <sz val="11"/>
        <color rgb="FF000000"/>
        <rFont val="Scotia"/>
        <family val="2"/>
      </rPr>
      <t>Total equity attributable to equity holders of the Bank</t>
    </r>
  </si>
  <si>
    <r>
      <rPr>
        <sz val="11"/>
        <color rgb="FF000000"/>
        <rFont val="Scotia"/>
        <family val="2"/>
      </rPr>
      <t>Non-controlling interests in subsidiaries</t>
    </r>
  </si>
  <si>
    <r>
      <rPr>
        <b/>
        <sz val="11"/>
        <color rgb="FF000000"/>
        <rFont val="Scotia"/>
        <family val="2"/>
      </rPr>
      <t>Total Equity</t>
    </r>
  </si>
  <si>
    <r>
      <rPr>
        <b/>
        <sz val="11"/>
        <color rgb="FF000000"/>
        <rFont val="Scotia"/>
        <family val="2"/>
      </rPr>
      <t>Total Liabilities and Equity</t>
    </r>
  </si>
  <si>
    <r>
      <rPr>
        <b/>
        <sz val="14"/>
        <color rgb="FFFFFFFF"/>
        <rFont val="Scotia"/>
        <family val="2"/>
      </rPr>
      <t>Average Balance Sheet</t>
    </r>
  </si>
  <si>
    <r>
      <rPr>
        <sz val="11"/>
        <color rgb="FF000000"/>
        <rFont val="Scotia"/>
        <family val="2"/>
      </rPr>
      <t>Deposits with financial institutions</t>
    </r>
  </si>
  <si>
    <r>
      <rPr>
        <sz val="11"/>
        <color rgb="FF000000"/>
        <rFont val="Scotia"/>
        <family val="2"/>
      </rPr>
      <t xml:space="preserve">Trading assets </t>
    </r>
  </si>
  <si>
    <r>
      <rPr>
        <sz val="11"/>
        <color rgb="FF000000"/>
        <rFont val="Scotia"/>
        <family val="2"/>
      </rPr>
      <t>- Securities</t>
    </r>
  </si>
  <si>
    <r>
      <rPr>
        <sz val="11"/>
        <color rgb="FF000000"/>
        <rFont val="Scotia"/>
        <family val="2"/>
      </rPr>
      <t>- Loans</t>
    </r>
  </si>
  <si>
    <r>
      <rPr>
        <sz val="11"/>
        <color rgb="FF000000"/>
        <rFont val="Scotia"/>
        <family val="2"/>
      </rPr>
      <t>Securities purchased under resale agreements and securities borrowed</t>
    </r>
  </si>
  <si>
    <r>
      <rPr>
        <sz val="11"/>
        <color rgb="FF000000"/>
        <rFont val="Scotia"/>
        <family val="2"/>
      </rPr>
      <t>Investment securities including investments in associates</t>
    </r>
  </si>
  <si>
    <r>
      <rPr>
        <sz val="11"/>
        <color rgb="FF000000"/>
        <rFont val="Scotia"/>
        <family val="2"/>
      </rPr>
      <t>Loans to customers</t>
    </r>
  </si>
  <si>
    <r>
      <rPr>
        <sz val="11"/>
        <color rgb="FF000000"/>
        <rFont val="Scotia"/>
        <family val="2"/>
      </rPr>
      <t>- Residential mortgages</t>
    </r>
  </si>
  <si>
    <r>
      <rPr>
        <sz val="11"/>
        <color rgb="FF000000"/>
        <rFont val="Scotia"/>
        <family val="2"/>
      </rPr>
      <t>- Personal loans</t>
    </r>
  </si>
  <si>
    <r>
      <rPr>
        <sz val="11"/>
        <color rgb="FF000000"/>
        <rFont val="Scotia"/>
        <family val="2"/>
      </rPr>
      <t>- Credit cards</t>
    </r>
  </si>
  <si>
    <r>
      <rPr>
        <sz val="11"/>
        <color rgb="FF000000"/>
        <rFont val="Scotia"/>
        <family val="2"/>
      </rPr>
      <t>- Business and government</t>
    </r>
  </si>
  <si>
    <r>
      <rPr>
        <sz val="11"/>
        <color rgb="FF000000"/>
        <rFont val="Scotia"/>
        <family val="2"/>
      </rPr>
      <t>- Sub-total</t>
    </r>
  </si>
  <si>
    <r>
      <rPr>
        <sz val="11"/>
        <color rgb="FF000000"/>
        <rFont val="Scotia"/>
        <family val="2"/>
      </rPr>
      <t>- Allowance for credit losses</t>
    </r>
  </si>
  <si>
    <r>
      <rPr>
        <sz val="11"/>
        <color rgb="FF000000"/>
        <rFont val="Scotia"/>
        <family val="2"/>
      </rPr>
      <t>Total loans to customers</t>
    </r>
  </si>
  <si>
    <r>
      <rPr>
        <sz val="11"/>
        <color rgb="FF000000"/>
        <rFont val="Scotia"/>
        <family val="2"/>
      </rPr>
      <t>Customer's liability under acceptances</t>
    </r>
  </si>
  <si>
    <r>
      <rPr>
        <sz val="11"/>
        <color rgb="FF000000"/>
        <rFont val="Scotia"/>
        <family val="2"/>
      </rPr>
      <t>Total earning assets⁽¹⁾</t>
    </r>
  </si>
  <si>
    <r>
      <rPr>
        <sz val="11"/>
        <color rgb="FF000000"/>
        <rFont val="Scotia"/>
        <family val="2"/>
      </rPr>
      <t>Deposits from customers</t>
    </r>
  </si>
  <si>
    <r>
      <rPr>
        <sz val="11"/>
        <color rgb="FF000000"/>
        <rFont val="Scotia"/>
        <family val="2"/>
      </rPr>
      <t>Deposits from banks</t>
    </r>
  </si>
  <si>
    <r>
      <rPr>
        <sz val="11"/>
        <color rgb="FF000000"/>
        <rFont val="Scotia"/>
        <family val="2"/>
      </rPr>
      <t>Securities sold short</t>
    </r>
  </si>
  <si>
    <r>
      <rPr>
        <sz val="11"/>
        <color rgb="FF000000"/>
        <rFont val="Scotia"/>
        <family val="2"/>
      </rPr>
      <t>Obligations related to securities sold under repurchase</t>
    </r>
  </si>
  <si>
    <r>
      <rPr>
        <sz val="11"/>
        <color rgb="FF000000"/>
        <rFont val="Scotia"/>
        <family val="2"/>
      </rPr>
      <t>Agreements and securities lent</t>
    </r>
  </si>
  <si>
    <r>
      <rPr>
        <sz val="11"/>
        <color rgb="FF000000"/>
        <rFont val="Scotia"/>
        <family val="2"/>
      </rPr>
      <t>Shareholders' equity</t>
    </r>
  </si>
  <si>
    <r>
      <rPr>
        <sz val="11"/>
        <color rgb="FF000000"/>
        <rFont val="Scotia"/>
        <family val="2"/>
      </rPr>
      <t>- Common shares, retained earnings, accumulated other</t>
    </r>
  </si>
  <si>
    <r>
      <rPr>
        <sz val="11"/>
        <color rgb="FF000000"/>
        <rFont val="Scotia"/>
        <family val="2"/>
      </rPr>
      <t xml:space="preserve">   Comprehensive income and other reserves</t>
    </r>
  </si>
  <si>
    <r>
      <rPr>
        <sz val="11"/>
        <color rgb="FF000000"/>
        <rFont val="Scotia"/>
        <family val="2"/>
      </rPr>
      <t>- Preferred shares</t>
    </r>
  </si>
  <si>
    <r>
      <rPr>
        <sz val="11"/>
        <color rgb="FF000000"/>
        <rFont val="Scotia"/>
        <family val="2"/>
      </rPr>
      <t>- Non-controlling interests in subsidiaries</t>
    </r>
  </si>
  <si>
    <r>
      <rPr>
        <sz val="11"/>
        <color rgb="FF000000"/>
        <rFont val="Scotia"/>
        <family val="2"/>
      </rPr>
      <t>- Total shareholders' equity</t>
    </r>
  </si>
  <si>
    <r>
      <rPr>
        <b/>
        <sz val="11"/>
        <color rgb="FF000000"/>
        <rFont val="Scotia"/>
        <family val="2"/>
      </rPr>
      <t>Total liabilities and shareholders' equity</t>
    </r>
  </si>
  <si>
    <r>
      <rPr>
        <sz val="9"/>
        <color rgb="FF000000"/>
        <rFont val="Scotia"/>
        <family val="2"/>
      </rPr>
      <t>(1) Refer to Non-GAAP Measures on page 20 of the Management's Discussion &amp; Analysis in the Bank's 2023 Annual Report, available on http://www.sedarplus.ca.</t>
    </r>
  </si>
  <si>
    <r>
      <rPr>
        <b/>
        <sz val="14"/>
        <color rgb="FFFFFFFF"/>
        <rFont val="Scotia"/>
        <family val="2"/>
      </rPr>
      <t>Consolidated Statement of Changes in Equity</t>
    </r>
  </si>
  <si>
    <r>
      <rPr>
        <b/>
        <sz val="11"/>
        <color rgb="FF000000"/>
        <rFont val="Scotia"/>
        <family val="2"/>
      </rPr>
      <t>Common Shares</t>
    </r>
  </si>
  <si>
    <r>
      <rPr>
        <sz val="11"/>
        <color rgb="FF000000"/>
        <rFont val="Scotia"/>
        <family val="2"/>
      </rPr>
      <t xml:space="preserve">Balance at beginning of period </t>
    </r>
  </si>
  <si>
    <r>
      <rPr>
        <sz val="11"/>
        <color rgb="FF000000"/>
        <rFont val="Scotia"/>
        <family val="2"/>
      </rPr>
      <t>Share issuance, net of repurchase/redemptions</t>
    </r>
  </si>
  <si>
    <r>
      <rPr>
        <b/>
        <sz val="11"/>
        <color rgb="FF000000"/>
        <rFont val="Scotia"/>
        <family val="2"/>
      </rPr>
      <t>Balance at end of period</t>
    </r>
  </si>
  <si>
    <r>
      <rPr>
        <b/>
        <sz val="11"/>
        <color rgb="FF000000"/>
        <rFont val="Scotia"/>
        <family val="2"/>
      </rPr>
      <t>Retained Earnings</t>
    </r>
  </si>
  <si>
    <r>
      <rPr>
        <sz val="11"/>
        <color rgb="FF000000"/>
        <rFont val="Scotia"/>
        <family val="2"/>
      </rPr>
      <t>Balance at beginning of period</t>
    </r>
  </si>
  <si>
    <r>
      <rPr>
        <sz val="11"/>
        <color rgb="FF000000"/>
        <rFont val="Scotia"/>
        <family val="2"/>
      </rPr>
      <t xml:space="preserve">Net income attributable to common shareholders of the Bank </t>
    </r>
  </si>
  <si>
    <r>
      <rPr>
        <sz val="11"/>
        <color rgb="FF000000"/>
        <rFont val="Scotia"/>
        <family val="2"/>
      </rPr>
      <t>Dividends paid to common shareholders of the Bank</t>
    </r>
  </si>
  <si>
    <r>
      <rPr>
        <sz val="11"/>
        <color rgb="FF000000"/>
        <rFont val="Scotia"/>
        <family val="2"/>
      </rPr>
      <t>Shares repurchased/redeemed</t>
    </r>
  </si>
  <si>
    <r>
      <rPr>
        <sz val="11"/>
        <color rgb="FF000000"/>
        <rFont val="Scotia"/>
        <family val="2"/>
      </rPr>
      <t xml:space="preserve">Other </t>
    </r>
  </si>
  <si>
    <r>
      <rPr>
        <b/>
        <sz val="11"/>
        <color rgb="FF000000"/>
        <rFont val="Scotia"/>
        <family val="2"/>
      </rPr>
      <t>Accumulated Other Comprehensive Income (Loss)</t>
    </r>
  </si>
  <si>
    <r>
      <rPr>
        <sz val="11"/>
        <color rgb="FF000000"/>
        <rFont val="Scotia"/>
        <family val="2"/>
      </rPr>
      <t>Other comprehensive income, net of income tax</t>
    </r>
  </si>
  <si>
    <r>
      <rPr>
        <sz val="11"/>
        <color rgb="FF000000"/>
        <rFont val="Scotia"/>
        <family val="2"/>
      </rPr>
      <t>Foreign currency translation</t>
    </r>
  </si>
  <si>
    <r>
      <rPr>
        <sz val="11"/>
        <color rgb="FF000000"/>
        <rFont val="Scotia"/>
        <family val="2"/>
      </rPr>
      <t>Debt instruments at fair value through other comprehensive income</t>
    </r>
  </si>
  <si>
    <r>
      <rPr>
        <sz val="11"/>
        <color rgb="FF000000"/>
        <rFont val="Scotia"/>
        <family val="2"/>
      </rPr>
      <t>Equity instruments at fair value through other comprehensive income</t>
    </r>
  </si>
  <si>
    <r>
      <rPr>
        <sz val="11"/>
        <color rgb="FF000000"/>
        <rFont val="Scotia"/>
        <family val="2"/>
      </rPr>
      <t>Cash flow hedges</t>
    </r>
  </si>
  <si>
    <r>
      <rPr>
        <b/>
        <sz val="11"/>
        <color rgb="FF000000"/>
        <rFont val="Scotia"/>
        <family val="2"/>
      </rPr>
      <t>Other Reserves</t>
    </r>
  </si>
  <si>
    <r>
      <rPr>
        <sz val="11"/>
        <color rgb="FF000000"/>
        <rFont val="Scotia"/>
        <family val="2"/>
      </rPr>
      <t>Share-based payments</t>
    </r>
  </si>
  <si>
    <r>
      <rPr>
        <sz val="11"/>
        <color rgb="FF000000"/>
        <rFont val="Scotia"/>
        <family val="2"/>
      </rPr>
      <t>Shares issued</t>
    </r>
  </si>
  <si>
    <r>
      <rPr>
        <b/>
        <sz val="11"/>
        <color rgb="FF000000"/>
        <rFont val="Scotia"/>
        <family val="2"/>
      </rPr>
      <t>Total Common Equity at End of Period</t>
    </r>
  </si>
  <si>
    <r>
      <rPr>
        <b/>
        <sz val="11"/>
        <color rgb="FF000000"/>
        <rFont val="Scotia"/>
        <family val="2"/>
      </rPr>
      <t>Composition of Accumulated Other Comprehensive Income (Loss)</t>
    </r>
  </si>
  <si>
    <r>
      <rPr>
        <b/>
        <sz val="14"/>
        <color rgb="FFFFFFFF"/>
        <rFont val="Scotia"/>
        <family val="2"/>
      </rPr>
      <t xml:space="preserve">Consolidated Statement of Changes in Equity </t>
    </r>
    <r>
      <rPr>
        <sz val="14"/>
        <color rgb="FFFFFFFF"/>
        <rFont val="Scotia"/>
        <family val="2"/>
      </rPr>
      <t>(Continued)</t>
    </r>
  </si>
  <si>
    <r>
      <rPr>
        <b/>
        <sz val="11"/>
        <color rgb="FF000000"/>
        <rFont val="Scotia"/>
        <family val="2"/>
      </rPr>
      <t>Preferred Shares and other Equity Instruments</t>
    </r>
  </si>
  <si>
    <r>
      <rPr>
        <sz val="11"/>
        <color rgb="FF000000"/>
        <rFont val="Scotia"/>
        <family val="2"/>
      </rPr>
      <t>Issued</t>
    </r>
  </si>
  <si>
    <r>
      <rPr>
        <sz val="11"/>
        <color rgb="FF000000"/>
        <rFont val="Scotia"/>
        <family val="2"/>
      </rPr>
      <t>Repurchased/redeemed</t>
    </r>
  </si>
  <si>
    <r>
      <rPr>
        <sz val="11"/>
        <color rgb="FF000000"/>
        <rFont val="Scotia"/>
        <family val="2"/>
      </rPr>
      <t xml:space="preserve">Net income attributable to preferred shareholders and other equity instrument holders of the Bank </t>
    </r>
  </si>
  <si>
    <r>
      <rPr>
        <sz val="11"/>
        <color rgb="FF000000"/>
        <rFont val="Scotia"/>
        <family val="2"/>
      </rPr>
      <t>Dividends paid to preferred shareholders and other equity instrument holders of the Bank</t>
    </r>
  </si>
  <si>
    <r>
      <rPr>
        <b/>
        <sz val="11"/>
        <color rgb="FF000000"/>
        <rFont val="Scotia"/>
        <family val="2"/>
      </rPr>
      <t>Non-Controlling Interests: Non-Controlling Interests in Subsidiaries</t>
    </r>
  </si>
  <si>
    <r>
      <rPr>
        <sz val="11"/>
        <color rgb="FF000000"/>
        <rFont val="Scotia"/>
        <family val="2"/>
      </rPr>
      <t>Net income attributable to non-controlling interests in subsidiaries</t>
    </r>
  </si>
  <si>
    <r>
      <rPr>
        <sz val="11"/>
        <color rgb="FF000000"/>
        <rFont val="Scotia"/>
        <family val="2"/>
      </rPr>
      <t>Distributions to non-controlling interests</t>
    </r>
  </si>
  <si>
    <r>
      <rPr>
        <b/>
        <sz val="11"/>
        <color rgb="FF000000"/>
        <rFont val="Scotia"/>
        <family val="2"/>
      </rPr>
      <t>Total Equity at End of Period</t>
    </r>
  </si>
  <si>
    <r>
      <rPr>
        <b/>
        <sz val="14"/>
        <color rgb="FFFFFFFF"/>
        <rFont val="Scotia"/>
        <family val="2"/>
      </rPr>
      <t>Loans and Acceptances by Type of Borrower</t>
    </r>
  </si>
  <si>
    <r>
      <rPr>
        <i/>
        <sz val="11"/>
        <color rgb="FFFF0000"/>
        <rFont val="Scotia"/>
        <family val="2"/>
      </rPr>
      <t xml:space="preserve">($ billions) </t>
    </r>
  </si>
  <si>
    <r>
      <rPr>
        <b/>
        <sz val="11"/>
        <color rgb="FF000000"/>
        <rFont val="Scotia"/>
        <family val="2"/>
      </rPr>
      <t>October 31, 2023</t>
    </r>
  </si>
  <si>
    <t>April 30, 2023</t>
  </si>
  <si>
    <t>January 31, 2023</t>
  </si>
  <si>
    <r>
      <rPr>
        <b/>
        <sz val="11"/>
        <color rgb="FF000000"/>
        <rFont val="Scotia"/>
        <family val="2"/>
      </rPr>
      <t>Balance</t>
    </r>
  </si>
  <si>
    <t>% of Total</t>
  </si>
  <si>
    <r>
      <rPr>
        <sz val="11"/>
        <color rgb="FF000000"/>
        <rFont val="Scotia"/>
        <family val="2"/>
      </rPr>
      <t>Balance</t>
    </r>
  </si>
  <si>
    <r>
      <rPr>
        <b/>
        <sz val="11"/>
        <color rgb="FF000000"/>
        <rFont val="Scotia"/>
        <family val="2"/>
      </rPr>
      <t>Personal</t>
    </r>
  </si>
  <si>
    <r>
      <rPr>
        <sz val="11"/>
        <color rgb="FF000000"/>
        <rFont val="Scotia"/>
        <family val="2"/>
      </rPr>
      <t>Financial services</t>
    </r>
  </si>
  <si>
    <r>
      <rPr>
        <sz val="11"/>
        <color rgb="FF000000"/>
        <rFont val="Scotia"/>
        <family val="2"/>
      </rPr>
      <t>Non-bank</t>
    </r>
  </si>
  <si>
    <r>
      <rPr>
        <sz val="11"/>
        <color rgb="FF000000"/>
        <rFont val="Scotia"/>
        <family val="2"/>
      </rPr>
      <t>Bank⁽¹⁾</t>
    </r>
  </si>
  <si>
    <r>
      <rPr>
        <sz val="11"/>
        <color rgb="FF000000"/>
        <rFont val="Scotia"/>
        <family val="2"/>
      </rPr>
      <t>Wholesale and retail</t>
    </r>
  </si>
  <si>
    <r>
      <rPr>
        <sz val="11"/>
        <color rgb="FF000000"/>
        <rFont val="Scotia"/>
        <family val="2"/>
      </rPr>
      <t>Real estate and construction</t>
    </r>
  </si>
  <si>
    <r>
      <rPr>
        <sz val="11"/>
        <color rgb="FF000000"/>
        <rFont val="Scotia"/>
        <family val="2"/>
      </rPr>
      <t>Energy</t>
    </r>
  </si>
  <si>
    <r>
      <rPr>
        <sz val="11"/>
        <color rgb="FF000000"/>
        <rFont val="Scotia"/>
        <family val="2"/>
      </rPr>
      <t>Transportation</t>
    </r>
  </si>
  <si>
    <r>
      <rPr>
        <sz val="11"/>
        <color rgb="FF000000"/>
        <rFont val="Scotia"/>
        <family val="2"/>
      </rPr>
      <t>Automotive</t>
    </r>
  </si>
  <si>
    <r>
      <rPr>
        <sz val="11"/>
        <color rgb="FF000000"/>
        <rFont val="Scotia"/>
        <family val="2"/>
      </rPr>
      <t>Agriculture</t>
    </r>
  </si>
  <si>
    <r>
      <rPr>
        <sz val="11"/>
        <color rgb="FF000000"/>
        <rFont val="Scotia"/>
        <family val="2"/>
      </rPr>
      <t>Hospitality and leisure</t>
    </r>
  </si>
  <si>
    <r>
      <rPr>
        <sz val="11"/>
        <color rgb="FF000000"/>
        <rFont val="Scotia"/>
        <family val="2"/>
      </rPr>
      <t>Mining</t>
    </r>
  </si>
  <si>
    <r>
      <rPr>
        <sz val="11"/>
        <color rgb="FF000000"/>
        <rFont val="Scotia"/>
        <family val="2"/>
      </rPr>
      <t>Metals</t>
    </r>
  </si>
  <si>
    <r>
      <rPr>
        <sz val="11"/>
        <color rgb="FF000000"/>
        <rFont val="Scotia"/>
        <family val="2"/>
      </rPr>
      <t>Utilities</t>
    </r>
  </si>
  <si>
    <r>
      <rPr>
        <sz val="11"/>
        <color rgb="FF000000"/>
        <rFont val="Scotia"/>
        <family val="2"/>
      </rPr>
      <t>Health care</t>
    </r>
  </si>
  <si>
    <r>
      <rPr>
        <sz val="11"/>
        <color rgb="FF000000"/>
        <rFont val="Scotia"/>
        <family val="2"/>
      </rPr>
      <t>Technology and media</t>
    </r>
  </si>
  <si>
    <r>
      <rPr>
        <sz val="11"/>
        <color rgb="FF000000"/>
        <rFont val="Scotia"/>
        <family val="2"/>
      </rPr>
      <t>Chemicals</t>
    </r>
  </si>
  <si>
    <r>
      <rPr>
        <sz val="11"/>
        <color rgb="FF000000"/>
        <rFont val="Scotia"/>
        <family val="2"/>
      </rPr>
      <t>Food and beverage</t>
    </r>
  </si>
  <si>
    <r>
      <rPr>
        <sz val="11"/>
        <color rgb="FF000000"/>
        <rFont val="Scotia"/>
        <family val="2"/>
      </rPr>
      <t>Forest products</t>
    </r>
  </si>
  <si>
    <r>
      <rPr>
        <sz val="11"/>
        <color rgb="FF000000"/>
        <rFont val="Scotia"/>
        <family val="2"/>
      </rPr>
      <t>Other⁽²⁾</t>
    </r>
  </si>
  <si>
    <r>
      <rPr>
        <sz val="11"/>
        <color rgb="FF000000"/>
        <rFont val="Scotia"/>
        <family val="2"/>
      </rPr>
      <t>Sovereign⁽³⁾</t>
    </r>
  </si>
  <si>
    <r>
      <rPr>
        <b/>
        <sz val="11"/>
        <color rgb="FF000000"/>
        <rFont val="Scotia"/>
        <family val="2"/>
      </rPr>
      <t>Business and Government</t>
    </r>
  </si>
  <si>
    <r>
      <rPr>
        <sz val="11"/>
        <color rgb="FF000000"/>
        <rFont val="Scotia"/>
        <family val="2"/>
      </rPr>
      <t>Loans and acceptances</t>
    </r>
  </si>
  <si>
    <r>
      <rPr>
        <sz val="11"/>
        <color rgb="FF000000"/>
        <rFont val="Scotia"/>
        <family val="2"/>
      </rPr>
      <t>Allowance for credit losses on loans and acceptances</t>
    </r>
  </si>
  <si>
    <r>
      <rPr>
        <b/>
        <sz val="11"/>
        <color rgb="FF000000"/>
        <rFont val="Scotia"/>
        <family val="2"/>
      </rPr>
      <t>Loans and Acceptances Net of Allowance for Credit Losses</t>
    </r>
  </si>
  <si>
    <r>
      <rPr>
        <sz val="9"/>
        <color rgb="FF000000"/>
        <rFont val="Scotia"/>
        <family val="2"/>
      </rPr>
      <t>(1) Deposit taking institutions and securities firms.</t>
    </r>
  </si>
  <si>
    <r>
      <rPr>
        <sz val="9"/>
        <color rgb="FF000000"/>
        <rFont val="Scotia"/>
        <family val="2"/>
      </rPr>
      <t xml:space="preserve">(2) Other includes $7.2 billion in wealth management, $3.4 billion in services and $1.8 billion in financing products. </t>
    </r>
  </si>
  <si>
    <r>
      <rPr>
        <sz val="9"/>
        <color rgb="FF000000"/>
        <rFont val="Scotia"/>
        <family val="2"/>
      </rPr>
      <t>(3) Includes central banks, regional and local governments, supra-national agencies.</t>
    </r>
  </si>
  <si>
    <r>
      <rPr>
        <b/>
        <sz val="14"/>
        <color rgb="FFFFFFFF"/>
        <rFont val="Scotia"/>
        <family val="2"/>
      </rPr>
      <t>Impaired Loans by Business Segment</t>
    </r>
  </si>
  <si>
    <r>
      <rPr>
        <b/>
        <sz val="11"/>
        <color rgb="FF000000"/>
        <rFont val="Scotia"/>
        <family val="2"/>
      </rPr>
      <t>Gross Impaired Loans</t>
    </r>
  </si>
  <si>
    <r>
      <rPr>
        <sz val="11"/>
        <color rgb="FF000000"/>
        <rFont val="Scotia"/>
        <family val="2"/>
      </rPr>
      <t>Retail</t>
    </r>
  </si>
  <si>
    <r>
      <rPr>
        <sz val="11"/>
        <color rgb="FF000000"/>
        <rFont val="Scotia"/>
        <family val="2"/>
      </rPr>
      <t>Commercial⁽¹⁾</t>
    </r>
  </si>
  <si>
    <r>
      <rPr>
        <b/>
        <sz val="11"/>
        <color rgb="FF000000"/>
        <rFont val="Scotia"/>
        <family val="2"/>
      </rPr>
      <t>Canadian Banking</t>
    </r>
  </si>
  <si>
    <r>
      <rPr>
        <sz val="11"/>
        <color rgb="FF000000"/>
        <rFont val="Scotia"/>
        <family val="2"/>
      </rPr>
      <t xml:space="preserve">Caribbean &amp; Central America </t>
    </r>
  </si>
  <si>
    <r>
      <rPr>
        <sz val="11"/>
        <color rgb="FF000000"/>
        <rFont val="Scotia"/>
        <family val="2"/>
      </rPr>
      <t xml:space="preserve">Mexico </t>
    </r>
  </si>
  <si>
    <r>
      <rPr>
        <sz val="11"/>
        <color rgb="FF000000"/>
        <rFont val="Scotia"/>
        <family val="2"/>
      </rPr>
      <t xml:space="preserve">Peru </t>
    </r>
  </si>
  <si>
    <r>
      <rPr>
        <sz val="11"/>
        <color rgb="FF000000"/>
        <rFont val="Scotia"/>
        <family val="2"/>
      </rPr>
      <t>Chile</t>
    </r>
  </si>
  <si>
    <r>
      <rPr>
        <sz val="11"/>
        <color rgb="FF000000"/>
        <rFont val="Scotia"/>
        <family val="2"/>
      </rPr>
      <t xml:space="preserve">Colombia </t>
    </r>
  </si>
  <si>
    <r>
      <rPr>
        <sz val="11"/>
        <color rgb="FF000000"/>
        <rFont val="Scotia"/>
        <family val="2"/>
      </rPr>
      <t>Commercial⁽³⁾</t>
    </r>
  </si>
  <si>
    <r>
      <rPr>
        <sz val="11"/>
        <color rgb="FF000000"/>
        <rFont val="Scotia"/>
        <family val="2"/>
      </rPr>
      <t>Other⁽⁴⁾</t>
    </r>
  </si>
  <si>
    <r>
      <rPr>
        <b/>
        <sz val="11"/>
        <color rgb="FF000000"/>
        <rFont val="Scotia"/>
        <family val="2"/>
      </rPr>
      <t>International Banking</t>
    </r>
  </si>
  <si>
    <r>
      <rPr>
        <b/>
        <sz val="11"/>
        <color rgb="FF000000"/>
        <rFont val="Scotia"/>
        <family val="2"/>
      </rPr>
      <t>Global Wealth Management</t>
    </r>
  </si>
  <si>
    <r>
      <rPr>
        <sz val="11"/>
        <color rgb="FF000000"/>
        <rFont val="Scotia"/>
        <family val="2"/>
      </rPr>
      <t>U.S.A.</t>
    </r>
  </si>
  <si>
    <r>
      <rPr>
        <sz val="11"/>
        <color rgb="FF000000"/>
        <rFont val="Scotia"/>
        <family val="2"/>
      </rPr>
      <t>Europe</t>
    </r>
  </si>
  <si>
    <r>
      <rPr>
        <sz val="11"/>
        <color rgb="FF000000"/>
        <rFont val="Scotia"/>
        <family val="2"/>
      </rPr>
      <t>Asia</t>
    </r>
  </si>
  <si>
    <r>
      <rPr>
        <b/>
        <sz val="11"/>
        <color rgb="FF000000"/>
        <rFont val="Scotia"/>
        <family val="2"/>
      </rPr>
      <t>Global Banking and Markets</t>
    </r>
  </si>
  <si>
    <r>
      <rPr>
        <b/>
        <sz val="11"/>
        <color rgb="FF000000"/>
        <rFont val="Scotia"/>
        <family val="2"/>
      </rPr>
      <t>Total gross impaired loans</t>
    </r>
  </si>
  <si>
    <r>
      <rPr>
        <sz val="11"/>
        <color rgb="FF000000"/>
        <rFont val="Scotia"/>
        <family val="2"/>
      </rPr>
      <t>Net Impaired Loans</t>
    </r>
  </si>
  <si>
    <r>
      <rPr>
        <b/>
        <sz val="11"/>
        <color rgb="FF000000"/>
        <rFont val="Scotia"/>
        <family val="2"/>
      </rPr>
      <t>Total Net Impaired Loans</t>
    </r>
  </si>
  <si>
    <r>
      <rPr>
        <sz val="9"/>
        <color rgb="FF000000"/>
        <rFont val="Scotia"/>
        <family val="2"/>
      </rPr>
      <t>(1) Includes small business.</t>
    </r>
  </si>
  <si>
    <r>
      <rPr>
        <sz val="9"/>
        <color rgb="FF000000"/>
        <rFont val="Scotia"/>
        <family val="2"/>
      </rPr>
      <t>(2) Includes Uruguay.</t>
    </r>
  </si>
  <si>
    <r>
      <rPr>
        <sz val="9"/>
        <color rgb="FF000000"/>
        <rFont val="Scotia"/>
        <family val="2"/>
      </rPr>
      <t>(3) Includes small business and corporate.</t>
    </r>
  </si>
  <si>
    <r>
      <rPr>
        <sz val="9"/>
        <color rgb="FF000000"/>
        <rFont val="Scotia"/>
        <family val="2"/>
      </rPr>
      <t>(4) Includes Brazil and Uruguay.</t>
    </r>
  </si>
  <si>
    <r>
      <rPr>
        <b/>
        <sz val="14"/>
        <color rgb="FFFFFFFF"/>
        <rFont val="Scotia"/>
        <family val="2"/>
      </rPr>
      <t>Changes in Gross Impaired Loans by Business Segment</t>
    </r>
  </si>
  <si>
    <r>
      <rPr>
        <b/>
        <sz val="11"/>
        <color rgb="FF000000"/>
        <rFont val="Scotia"/>
        <family val="2"/>
      </rPr>
      <t>Balance at Beginning of Period</t>
    </r>
  </si>
  <si>
    <r>
      <rPr>
        <b/>
        <sz val="11"/>
        <color rgb="FF000000"/>
        <rFont val="Scotia"/>
        <family val="2"/>
      </rPr>
      <t>Net Classifications</t>
    </r>
  </si>
  <si>
    <r>
      <rPr>
        <b/>
        <sz val="11"/>
        <color rgb="FF000000"/>
        <rFont val="Scotia"/>
        <family val="2"/>
      </rPr>
      <t>Canadian Retail</t>
    </r>
  </si>
  <si>
    <r>
      <rPr>
        <sz val="11"/>
        <color rgb="FF000000"/>
        <rFont val="Scotia"/>
        <family val="2"/>
      </rPr>
      <t>New classifications</t>
    </r>
  </si>
  <si>
    <r>
      <rPr>
        <sz val="11"/>
        <color rgb="FF000000"/>
        <rFont val="Scotia"/>
        <family val="2"/>
      </rPr>
      <t>Declassifications</t>
    </r>
  </si>
  <si>
    <r>
      <rPr>
        <sz val="11"/>
        <color rgb="FF000000"/>
        <rFont val="Scotia"/>
        <family val="2"/>
      </rPr>
      <t>Payments</t>
    </r>
  </si>
  <si>
    <r>
      <rPr>
        <sz val="11"/>
        <color rgb="FF000000"/>
        <rFont val="Scotia"/>
        <family val="2"/>
      </rPr>
      <t>Sales</t>
    </r>
  </si>
  <si>
    <r>
      <rPr>
        <sz val="11"/>
        <color rgb="FF000000"/>
        <rFont val="Scotia"/>
        <family val="2"/>
      </rPr>
      <t>Net classifications</t>
    </r>
  </si>
  <si>
    <r>
      <rPr>
        <b/>
        <sz val="11"/>
        <color rgb="FF000000"/>
        <rFont val="Scotia"/>
        <family val="2"/>
      </rPr>
      <t>Canadian Commercial⁽¹⁾</t>
    </r>
  </si>
  <si>
    <r>
      <rPr>
        <b/>
        <sz val="11"/>
        <color rgb="FF000000"/>
        <rFont val="Scotia"/>
        <family val="2"/>
      </rPr>
      <t>International Retail</t>
    </r>
  </si>
  <si>
    <r>
      <rPr>
        <b/>
        <sz val="11"/>
        <color rgb="FF000000"/>
        <rFont val="Scotia"/>
        <family val="2"/>
      </rPr>
      <t>International Commercial⁽²⁾</t>
    </r>
  </si>
  <si>
    <r>
      <rPr>
        <b/>
        <sz val="11"/>
        <color rgb="FF000000"/>
        <rFont val="Scotia"/>
        <family val="2"/>
      </rPr>
      <t>Write-offs</t>
    </r>
  </si>
  <si>
    <r>
      <rPr>
        <sz val="11"/>
        <color rgb="FF000000"/>
        <rFont val="Scotia"/>
        <family val="2"/>
      </rPr>
      <t>Canadian retail</t>
    </r>
  </si>
  <si>
    <r>
      <rPr>
        <sz val="11"/>
        <color rgb="FF000000"/>
        <rFont val="Scotia"/>
        <family val="2"/>
      </rPr>
      <t>Canadian commercial⁽¹⁾</t>
    </r>
  </si>
  <si>
    <r>
      <rPr>
        <sz val="11"/>
        <color rgb="FF000000"/>
        <rFont val="Scotia"/>
        <family val="2"/>
      </rPr>
      <t>International retail</t>
    </r>
  </si>
  <si>
    <r>
      <rPr>
        <sz val="11"/>
        <color rgb="FF000000"/>
        <rFont val="Scotia"/>
        <family val="2"/>
      </rPr>
      <t>International commercial⁽²⁾</t>
    </r>
  </si>
  <si>
    <r>
      <rPr>
        <sz val="11"/>
        <color rgb="FF000000"/>
        <rFont val="Scotia"/>
        <family val="2"/>
      </rPr>
      <t>Global Wealth Management</t>
    </r>
  </si>
  <si>
    <r>
      <rPr>
        <sz val="11"/>
        <color rgb="FF000000"/>
        <rFont val="Scotia"/>
        <family val="2"/>
      </rPr>
      <t>Global Banking and Markets</t>
    </r>
  </si>
  <si>
    <r>
      <rPr>
        <b/>
        <sz val="11"/>
        <color rgb="FF000000"/>
        <rFont val="Scotia"/>
        <family val="2"/>
      </rPr>
      <t>Forex⁽³⁾/ Other</t>
    </r>
  </si>
  <si>
    <r>
      <rPr>
        <b/>
        <sz val="11"/>
        <color rgb="FF000000"/>
        <rFont val="Scotia"/>
        <family val="2"/>
      </rPr>
      <t>Balance at End of Period</t>
    </r>
  </si>
  <si>
    <r>
      <rPr>
        <sz val="9"/>
        <color rgb="FF000000"/>
        <rFont val="Scotia"/>
        <family val="2"/>
      </rPr>
      <t>(2) Includes small business and corporate.</t>
    </r>
  </si>
  <si>
    <r>
      <rPr>
        <sz val="9"/>
        <color rgb="FF000000"/>
        <rFont val="Scotia"/>
        <family val="2"/>
      </rPr>
      <t>(3) Includes divestiture impact for GILs in Forex/Other in International Banking.</t>
    </r>
  </si>
  <si>
    <r>
      <rPr>
        <b/>
        <sz val="14"/>
        <color rgb="FFFFFFFF"/>
        <rFont val="Scotia"/>
        <family val="2"/>
      </rPr>
      <t>Allowance for Credit Losses &amp; Other Reserves</t>
    </r>
  </si>
  <si>
    <r>
      <rPr>
        <b/>
        <sz val="11"/>
        <color rgb="FF000000"/>
        <rFont val="Scotia"/>
        <family val="2"/>
      </rPr>
      <t>Impaired Loans — Stage 3</t>
    </r>
  </si>
  <si>
    <r>
      <rPr>
        <sz val="11"/>
        <color rgb="FF000000"/>
        <rFont val="Scotia"/>
        <family val="2"/>
      </rPr>
      <t>Balance beginning of period</t>
    </r>
  </si>
  <si>
    <r>
      <rPr>
        <sz val="11"/>
        <color rgb="FF000000"/>
        <rFont val="Scotia"/>
        <family val="2"/>
      </rPr>
      <t>Provision for credit losses⁽¹⁾</t>
    </r>
  </si>
  <si>
    <r>
      <rPr>
        <sz val="11"/>
        <color rgb="FF000000"/>
        <rFont val="Scotia"/>
        <family val="2"/>
      </rPr>
      <t>Write-offs</t>
    </r>
  </si>
  <si>
    <r>
      <rPr>
        <sz val="11"/>
        <color rgb="FF000000"/>
        <rFont val="Scotia"/>
        <family val="2"/>
      </rPr>
      <t>Recoveries</t>
    </r>
  </si>
  <si>
    <r>
      <rPr>
        <sz val="11"/>
        <color rgb="FF000000"/>
        <rFont val="Scotia"/>
        <family val="2"/>
      </rPr>
      <t>Foreign currency adjustment and other</t>
    </r>
  </si>
  <si>
    <r>
      <rPr>
        <sz val="11"/>
        <color rgb="FF000000"/>
        <rFont val="Scotia"/>
        <family val="2"/>
      </rPr>
      <t>Balance end of period</t>
    </r>
  </si>
  <si>
    <r>
      <rPr>
        <b/>
        <sz val="11"/>
        <color rgb="FF000000"/>
        <rFont val="Scotia"/>
        <family val="2"/>
      </rPr>
      <t>Performing Loans — Stage 1 and 2</t>
    </r>
  </si>
  <si>
    <r>
      <rPr>
        <sz val="11"/>
        <color rgb="FF000000"/>
        <rFont val="Scotia"/>
        <family val="2"/>
      </rPr>
      <t>Provision for credit losses⁽¹⁾⁽²⁾</t>
    </r>
  </si>
  <si>
    <r>
      <rPr>
        <sz val="11"/>
        <color rgb="FF000000"/>
        <rFont val="Scotia"/>
        <family val="2"/>
      </rPr>
      <t>Allowance for credit losses on loans</t>
    </r>
  </si>
  <si>
    <r>
      <rPr>
        <sz val="11"/>
        <color rgb="FF000000"/>
        <rFont val="Scotia"/>
        <family val="2"/>
      </rPr>
      <t>Allowance for credit losses on off-balance sheet exposures</t>
    </r>
  </si>
  <si>
    <r>
      <rPr>
        <sz val="11"/>
        <color rgb="FF000000"/>
        <rFont val="Scotia"/>
        <family val="2"/>
      </rPr>
      <t>Allowance for Credit Losses on acceptances and other financial assets⁽³⁾</t>
    </r>
  </si>
  <si>
    <r>
      <rPr>
        <b/>
        <sz val="11"/>
        <color rgb="FF000000"/>
        <rFont val="Scotia"/>
        <family val="2"/>
      </rPr>
      <t>Total allowance for credit losses</t>
    </r>
  </si>
  <si>
    <r>
      <rPr>
        <b/>
        <sz val="11"/>
        <color rgb="FF000000"/>
        <rFont val="Scotia"/>
        <family val="2"/>
      </rPr>
      <t>Allowance for Credit Losses by Business Segment</t>
    </r>
  </si>
  <si>
    <r>
      <rPr>
        <sz val="11"/>
        <color rgb="FF000000"/>
        <rFont val="Scotia"/>
        <family val="2"/>
      </rPr>
      <t>Commercial⁽⁴⁾</t>
    </r>
  </si>
  <si>
    <r>
      <rPr>
        <b/>
        <sz val="11"/>
        <color rgb="FF000000"/>
        <rFont val="Scotia"/>
        <family val="2"/>
      </rPr>
      <t>Retail</t>
    </r>
  </si>
  <si>
    <r>
      <rPr>
        <sz val="11"/>
        <color rgb="FF000000"/>
        <rFont val="Scotia"/>
        <family val="2"/>
      </rPr>
      <t>Caribbean &amp; Central America</t>
    </r>
  </si>
  <si>
    <r>
      <rPr>
        <sz val="11"/>
        <color rgb="FF000000"/>
        <rFont val="Scotia"/>
        <family val="2"/>
      </rPr>
      <t>Mexico</t>
    </r>
  </si>
  <si>
    <r>
      <rPr>
        <sz val="11"/>
        <color rgb="FF000000"/>
        <rFont val="Scotia"/>
        <family val="2"/>
      </rPr>
      <t>Peru</t>
    </r>
  </si>
  <si>
    <r>
      <rPr>
        <sz val="11"/>
        <color rgb="FF000000"/>
        <rFont val="Scotia"/>
        <family val="2"/>
      </rPr>
      <t>Colombia</t>
    </r>
  </si>
  <si>
    <r>
      <rPr>
        <sz val="11"/>
        <color rgb="FF000000"/>
        <rFont val="Scotia"/>
        <family val="2"/>
      </rPr>
      <t>Other⁽⁵⁾</t>
    </r>
  </si>
  <si>
    <r>
      <rPr>
        <b/>
        <sz val="11"/>
        <color rgb="FF000000"/>
        <rFont val="Scotia"/>
        <family val="2"/>
      </rPr>
      <t>Commercial⁽⁶⁾</t>
    </r>
  </si>
  <si>
    <r>
      <rPr>
        <sz val="11"/>
        <color rgb="FF000000"/>
        <rFont val="Scotia"/>
        <family val="2"/>
      </rPr>
      <t>Other⁽⁷⁾</t>
    </r>
  </si>
  <si>
    <r>
      <rPr>
        <b/>
        <sz val="11"/>
        <color rgb="FF000000"/>
        <rFont val="Scotia"/>
        <family val="2"/>
      </rPr>
      <t>Total allowance for credit losses by business segment</t>
    </r>
  </si>
  <si>
    <r>
      <rPr>
        <b/>
        <sz val="11"/>
        <color rgb="FF000000"/>
        <rFont val="Scotia"/>
        <family val="2"/>
      </rPr>
      <t>Allowance for Credit Losses on Loans by Type of Borrower</t>
    </r>
  </si>
  <si>
    <r>
      <rPr>
        <b/>
        <sz val="11"/>
        <color rgb="FF000000"/>
        <rFont val="Scotia"/>
        <family val="2"/>
      </rPr>
      <t>Allowance for Credit Losses on Loans</t>
    </r>
  </si>
  <si>
    <r>
      <rPr>
        <sz val="9"/>
        <color rgb="FF000000"/>
        <rFont val="Scotia"/>
        <family val="2"/>
      </rPr>
      <t>(1) Includes provision for credit losses on all financial assets.</t>
    </r>
  </si>
  <si>
    <r>
      <rPr>
        <sz val="9"/>
        <color rgb="FF000000"/>
        <rFont val="Scotia"/>
        <family val="2"/>
      </rPr>
      <t>(2) Q4 2023 excludes amounts associated with other assets of $(3) million. The Provision for credit losses, net of these amounts is $454 million.</t>
    </r>
  </si>
  <si>
    <r>
      <rPr>
        <sz val="9"/>
        <color rgb="FF000000"/>
        <rFont val="Scotia"/>
        <family val="2"/>
      </rPr>
      <t>(3) Other financial assets include debt securities, deposits with financial institutions, accrued interest and reverse repos.</t>
    </r>
  </si>
  <si>
    <r>
      <rPr>
        <sz val="9"/>
        <color rgb="FF000000"/>
        <rFont val="Scotia"/>
        <family val="2"/>
      </rPr>
      <t>(4) Includes small business.</t>
    </r>
  </si>
  <si>
    <r>
      <rPr>
        <sz val="9"/>
        <color rgb="FF000000"/>
        <rFont val="Scotia"/>
        <family val="2"/>
      </rPr>
      <t>(5) Includes Uruguay.</t>
    </r>
  </si>
  <si>
    <r>
      <rPr>
        <sz val="9"/>
        <color rgb="FF000000"/>
        <rFont val="Scotia"/>
        <family val="2"/>
      </rPr>
      <t>(6) Includes small business and corporate.</t>
    </r>
  </si>
  <si>
    <r>
      <rPr>
        <sz val="9"/>
        <color rgb="FF000000"/>
        <rFont val="Scotia"/>
        <family val="2"/>
      </rPr>
      <t>(7) Includes Brazil and Uruguay.</t>
    </r>
  </si>
  <si>
    <r>
      <rPr>
        <b/>
        <sz val="14"/>
        <color rgb="FFFFFFFF"/>
        <rFont val="Scotia"/>
        <family val="2"/>
      </rPr>
      <t>Impaired Loans by Type of Borrower</t>
    </r>
  </si>
  <si>
    <r>
      <rPr>
        <b/>
        <sz val="10"/>
        <color rgb="FF000000"/>
        <rFont val="Scotia"/>
        <family val="2"/>
      </rPr>
      <t>Allowance for Credit Losses</t>
    </r>
  </si>
  <si>
    <r>
      <rPr>
        <sz val="10"/>
        <color rgb="FF000000"/>
        <rFont val="Scotia"/>
        <family val="2"/>
      </rPr>
      <t>Allowance for Credit Losses</t>
    </r>
  </si>
  <si>
    <r>
      <rPr>
        <b/>
        <sz val="11"/>
        <color rgb="FF000000"/>
        <rFont val="Scotia"/>
        <family val="2"/>
      </rPr>
      <t>Gross</t>
    </r>
  </si>
  <si>
    <r>
      <rPr>
        <b/>
        <sz val="11"/>
        <color rgb="FF000000"/>
        <rFont val="Scotia"/>
        <family val="2"/>
      </rPr>
      <t>Stage 3</t>
    </r>
  </si>
  <si>
    <r>
      <rPr>
        <b/>
        <sz val="11"/>
        <color rgb="FF000000"/>
        <rFont val="Scotia"/>
        <family val="2"/>
      </rPr>
      <t>Net</t>
    </r>
  </si>
  <si>
    <r>
      <rPr>
        <sz val="11"/>
        <color rgb="FF000000"/>
        <rFont val="Scotia"/>
        <family val="2"/>
      </rPr>
      <t>Gross</t>
    </r>
  </si>
  <si>
    <r>
      <rPr>
        <sz val="11"/>
        <color rgb="FF000000"/>
        <rFont val="Scotia"/>
        <family val="2"/>
      </rPr>
      <t>Stage 3</t>
    </r>
  </si>
  <si>
    <r>
      <rPr>
        <sz val="11"/>
        <color rgb="FF000000"/>
        <rFont val="Scotia"/>
        <family val="2"/>
      </rPr>
      <t>Net</t>
    </r>
  </si>
  <si>
    <r>
      <rPr>
        <sz val="11"/>
        <color rgb="FF000000"/>
        <rFont val="Scotia"/>
        <family val="2"/>
      </rPr>
      <t>Credit cards⁽¹⁾</t>
    </r>
  </si>
  <si>
    <r>
      <rPr>
        <sz val="11"/>
        <color rgb="FF000000"/>
        <rFont val="Scotia"/>
        <family val="2"/>
      </rPr>
      <t>Bank</t>
    </r>
  </si>
  <si>
    <r>
      <rPr>
        <sz val="11"/>
        <color rgb="FF000000"/>
        <rFont val="Scotia"/>
        <family val="2"/>
      </rPr>
      <t>Sovereign</t>
    </r>
  </si>
  <si>
    <r>
      <rPr>
        <b/>
        <sz val="11"/>
        <color rgb="FF000000"/>
        <rFont val="Scotia"/>
        <family val="2"/>
      </rPr>
      <t>Business &amp; Government</t>
    </r>
  </si>
  <si>
    <r>
      <rPr>
        <b/>
        <sz val="11"/>
        <color rgb="FF000000"/>
        <rFont val="Scotia"/>
        <family val="2"/>
      </rPr>
      <t>Impaired Loans, Net of Related Allowances</t>
    </r>
  </si>
  <si>
    <r>
      <rPr>
        <sz val="9"/>
        <color rgb="FF000000"/>
        <rFont val="Scotia"/>
        <family val="2"/>
      </rPr>
      <t>(1) The Bank writes off credit card receivables at 180 days, on transfer from performing loans to impaired.</t>
    </r>
  </si>
  <si>
    <r>
      <rPr>
        <b/>
        <sz val="14"/>
        <color rgb="FFFFFFFF"/>
        <rFont val="Scotia"/>
        <family val="2"/>
      </rPr>
      <t>Provision for Credit Losses (PCL) by Business Segment</t>
    </r>
  </si>
  <si>
    <r>
      <rPr>
        <b/>
        <sz val="11"/>
        <color rgb="FF000000"/>
        <rFont val="Scotia"/>
        <family val="2"/>
      </rPr>
      <t>Q4/23</t>
    </r>
  </si>
  <si>
    <r>
      <rPr>
        <sz val="11"/>
        <color rgb="FF000000"/>
        <rFont val="Scotia"/>
        <family val="2"/>
      </rPr>
      <t>Q3/23</t>
    </r>
  </si>
  <si>
    <r>
      <rPr>
        <sz val="11"/>
        <color rgb="FF000000"/>
        <rFont val="Scotia"/>
        <family val="2"/>
      </rPr>
      <t>Q2/23</t>
    </r>
  </si>
  <si>
    <r>
      <rPr>
        <sz val="11"/>
        <color rgb="FF000000"/>
        <rFont val="Scotia"/>
        <family val="2"/>
      </rPr>
      <t>Q1/23</t>
    </r>
  </si>
  <si>
    <r>
      <rPr>
        <sz val="11"/>
        <color rgb="FF000000"/>
        <rFont val="Scotia"/>
        <family val="2"/>
      </rPr>
      <t>Q4/22</t>
    </r>
  </si>
  <si>
    <r>
      <rPr>
        <b/>
        <sz val="11"/>
        <color rgb="FF000000"/>
        <rFont val="Scotia"/>
        <family val="2"/>
      </rPr>
      <t>Stage</t>
    </r>
  </si>
  <si>
    <r>
      <rPr>
        <sz val="11"/>
        <color rgb="FF000000"/>
        <rFont val="Scotia"/>
        <family val="2"/>
      </rPr>
      <t>Stage</t>
    </r>
  </si>
  <si>
    <r>
      <rPr>
        <b/>
        <sz val="11"/>
        <color rgb="FF000000"/>
        <rFont val="Scotia"/>
        <family val="2"/>
      </rPr>
      <t xml:space="preserve"> 1 &amp; 2</t>
    </r>
  </si>
  <si>
    <r>
      <rPr>
        <b/>
        <sz val="11"/>
        <color rgb="FF000000"/>
        <rFont val="Scotia"/>
        <family val="2"/>
      </rPr>
      <t>PCL</t>
    </r>
  </si>
  <si>
    <r>
      <rPr>
        <sz val="11"/>
        <color rgb="FF000000"/>
        <rFont val="Scotia"/>
        <family val="2"/>
      </rPr>
      <t xml:space="preserve"> 1 &amp; 2</t>
    </r>
  </si>
  <si>
    <r>
      <rPr>
        <sz val="11"/>
        <color rgb="FF000000"/>
        <rFont val="Scotia"/>
        <family val="2"/>
      </rPr>
      <t>PCL</t>
    </r>
  </si>
  <si>
    <r>
      <rPr>
        <b/>
        <sz val="11"/>
        <color rgb="FF000000"/>
        <rFont val="Scotia"/>
        <family val="2"/>
      </rPr>
      <t xml:space="preserve">Total PCL </t>
    </r>
    <r>
      <rPr>
        <i/>
        <sz val="11"/>
        <color rgb="FFFF0000"/>
        <rFont val="Scotia"/>
        <family val="2"/>
      </rPr>
      <t>($ millions)</t>
    </r>
  </si>
  <si>
    <r>
      <rPr>
        <sz val="11"/>
        <color rgb="FF000000"/>
        <rFont val="Scotia"/>
        <family val="2"/>
      </rPr>
      <t>Commercial⁽²⁾</t>
    </r>
  </si>
  <si>
    <r>
      <rPr>
        <b/>
        <sz val="11"/>
        <color rgb="FF000000"/>
        <rFont val="Scotia"/>
        <family val="2"/>
      </rPr>
      <t>PCL on loans, acceptances and off-balance sheet exposures</t>
    </r>
  </si>
  <si>
    <r>
      <rPr>
        <sz val="11"/>
        <color rgb="FF000000"/>
        <rFont val="Scotia"/>
        <family val="2"/>
      </rPr>
      <t>Canadian Banking</t>
    </r>
  </si>
  <si>
    <r>
      <rPr>
        <sz val="11"/>
        <color rgb="FF000000"/>
        <rFont val="Scotia"/>
        <family val="2"/>
      </rPr>
      <t xml:space="preserve">International Banking </t>
    </r>
  </si>
  <si>
    <r>
      <rPr>
        <sz val="11"/>
        <color rgb="FF000000"/>
        <rFont val="Scotia"/>
        <family val="2"/>
      </rPr>
      <t xml:space="preserve">Global Wealth Management </t>
    </r>
  </si>
  <si>
    <r>
      <rPr>
        <b/>
        <sz val="11"/>
        <color rgb="FF000000"/>
        <rFont val="Scotia"/>
        <family val="2"/>
      </rPr>
      <t>PCL on other financial assets⁽³⁾</t>
    </r>
  </si>
  <si>
    <r>
      <rPr>
        <b/>
        <sz val="11"/>
        <color rgb="FF000000"/>
        <rFont val="Scotia"/>
        <family val="2"/>
      </rPr>
      <t>Total PCL</t>
    </r>
  </si>
  <si>
    <t>Provision for Credit Losses as a % of Net Loans and Acceptances (bps)⁽⁴⁾</t>
  </si>
  <si>
    <t xml:space="preserve">Provision for Credit Losses as a % of Net Loans and Acceptances </t>
  </si>
  <si>
    <t>Net write-offs as a % of Net Loans and Acceptances (bps)⁽⁴⁾</t>
  </si>
  <si>
    <t xml:space="preserve">Net write-offs as a % of Net Loans and Acceptances </t>
  </si>
  <si>
    <r>
      <rPr>
        <b/>
        <sz val="14"/>
        <color rgb="FFFFFFFF"/>
        <rFont val="Scotia"/>
        <family val="2"/>
      </rPr>
      <t>Provision for Credit Losses (PCL) by Type of Borrower</t>
    </r>
  </si>
  <si>
    <r>
      <rPr>
        <b/>
        <sz val="11"/>
        <color rgb="FF000000"/>
        <rFont val="Scotia"/>
        <family val="2"/>
      </rPr>
      <t>PCL on Impaired Loans (Stage 3)</t>
    </r>
  </si>
  <si>
    <r>
      <rPr>
        <sz val="11"/>
        <color rgb="FF000000"/>
        <rFont val="Scotia"/>
        <family val="2"/>
      </rPr>
      <t>Financial Services</t>
    </r>
  </si>
  <si>
    <r>
      <rPr>
        <sz val="11"/>
        <color rgb="FF000000"/>
        <rFont val="Scotia"/>
        <family val="2"/>
      </rPr>
      <t xml:space="preserve"> - </t>
    </r>
  </si>
  <si>
    <r>
      <rPr>
        <b/>
        <sz val="11"/>
        <color rgb="FF000000"/>
        <rFont val="Scotia"/>
        <family val="2"/>
      </rPr>
      <t>Total PCL on Impaired Loans (Stage 3)</t>
    </r>
  </si>
  <si>
    <r>
      <rPr>
        <b/>
        <sz val="11"/>
        <color rgb="FF000000"/>
        <rFont val="Scotia"/>
        <family val="2"/>
      </rPr>
      <t>PCL on Performing Loans (Stage 1 and 2)⁽¹⁾</t>
    </r>
  </si>
  <si>
    <r>
      <rPr>
        <sz val="11"/>
        <color rgb="FF000000"/>
        <rFont val="Scotia"/>
        <family val="2"/>
      </rPr>
      <t xml:space="preserve">Personal </t>
    </r>
  </si>
  <si>
    <r>
      <rPr>
        <sz val="11"/>
        <color rgb="FF000000"/>
        <rFont val="Scotia"/>
        <family val="2"/>
      </rPr>
      <t xml:space="preserve">Business &amp; Government </t>
    </r>
  </si>
  <si>
    <r>
      <rPr>
        <b/>
        <sz val="11"/>
        <color rgb="FF000000"/>
        <rFont val="Scotia"/>
        <family val="2"/>
      </rPr>
      <t>Total PCL on Performing Loans (Stage 1 and 2)⁽¹⁾</t>
    </r>
  </si>
  <si>
    <r>
      <rPr>
        <sz val="9"/>
        <color rgb="FF000000"/>
        <rFont val="Scotia"/>
        <family val="2"/>
      </rPr>
      <t>(1) Includes provision for credit losses on all performing financial assets.</t>
    </r>
  </si>
  <si>
    <r>
      <rPr>
        <b/>
        <sz val="14"/>
        <color rgb="FFFFFFFF"/>
        <rFont val="Scotia"/>
        <family val="2"/>
      </rPr>
      <t>Cross-Border Exposures to Select Countries⁽¹⁾</t>
    </r>
  </si>
  <si>
    <r>
      <rPr>
        <b/>
        <sz val="11"/>
        <color rgb="FF000000"/>
        <rFont val="Scotia"/>
        <family val="2"/>
      </rPr>
      <t>Outstandings (Net of Provisions)</t>
    </r>
  </si>
  <si>
    <r>
      <rPr>
        <b/>
        <sz val="11"/>
        <color rgb="FF000000"/>
        <rFont val="Scotia"/>
        <family val="2"/>
      </rPr>
      <t>Loans</t>
    </r>
  </si>
  <si>
    <r>
      <rPr>
        <b/>
        <sz val="11"/>
        <color rgb="FF000000"/>
        <rFont val="Scotia"/>
        <family val="2"/>
      </rPr>
      <t>Trade</t>
    </r>
  </si>
  <si>
    <r>
      <rPr>
        <b/>
        <sz val="11"/>
        <color rgb="FF000000"/>
        <rFont val="Scotia"/>
        <family val="2"/>
      </rPr>
      <t>Interbank</t>
    </r>
  </si>
  <si>
    <r>
      <rPr>
        <b/>
        <sz val="11"/>
        <color rgb="FF000000"/>
        <rFont val="Scotia"/>
        <family val="2"/>
      </rPr>
      <t>Government</t>
    </r>
  </si>
  <si>
    <r>
      <rPr>
        <b/>
        <sz val="11"/>
        <color rgb="FF000000"/>
        <rFont val="Scotia"/>
        <family val="2"/>
      </rPr>
      <t>Investment in</t>
    </r>
  </si>
  <si>
    <r>
      <rPr>
        <b/>
        <sz val="11"/>
        <color rgb="FF000000"/>
        <rFont val="Scotia"/>
        <family val="2"/>
      </rPr>
      <t>Deposits</t>
    </r>
  </si>
  <si>
    <r>
      <rPr>
        <b/>
        <sz val="11"/>
        <color rgb="FF000000"/>
        <rFont val="Scotia"/>
        <family val="2"/>
      </rPr>
      <t>Other Securities</t>
    </r>
  </si>
  <si>
    <r>
      <rPr>
        <b/>
        <sz val="11"/>
        <color rgb="FF000000"/>
        <rFont val="Scotia"/>
        <family val="2"/>
      </rPr>
      <t>Subsidiaries</t>
    </r>
    <r>
      <rPr>
        <b/>
        <sz val="11"/>
        <color rgb="FF000000"/>
        <rFont val="Scotia"/>
        <family val="2"/>
      </rPr>
      <t>_x000D_
&amp; Affiliat</t>
    </r>
    <r>
      <rPr>
        <b/>
        <sz val="11"/>
        <color theme="1"/>
        <rFont val="Scotia"/>
        <family val="2"/>
      </rPr>
      <t>es</t>
    </r>
  </si>
  <si>
    <r>
      <rPr>
        <b/>
        <sz val="11"/>
        <color rgb="FFFF0000"/>
        <rFont val="Scotia"/>
        <family val="2"/>
      </rPr>
      <t>Asia</t>
    </r>
  </si>
  <si>
    <r>
      <rPr>
        <sz val="11"/>
        <color rgb="FF000000"/>
        <rFont val="Scotia"/>
        <family val="2"/>
      </rPr>
      <t>China</t>
    </r>
  </si>
  <si>
    <r>
      <rPr>
        <sz val="11"/>
        <color rgb="FF000000"/>
        <rFont val="Scotia"/>
        <family val="2"/>
      </rPr>
      <t>India</t>
    </r>
  </si>
  <si>
    <r>
      <rPr>
        <sz val="11"/>
        <color rgb="FF000000"/>
        <rFont val="Scotia"/>
        <family val="2"/>
      </rPr>
      <t>Singapore</t>
    </r>
  </si>
  <si>
    <r>
      <rPr>
        <sz val="11"/>
        <color rgb="FF000000"/>
        <rFont val="Scotia"/>
        <family val="2"/>
      </rPr>
      <t>Hong Kong</t>
    </r>
  </si>
  <si>
    <r>
      <rPr>
        <sz val="11"/>
        <color rgb="FF000000"/>
        <rFont val="Scotia"/>
        <family val="2"/>
      </rPr>
      <t>Japan</t>
    </r>
  </si>
  <si>
    <r>
      <rPr>
        <b/>
        <sz val="11"/>
        <color rgb="FFFF0000"/>
        <rFont val="Scotia"/>
        <family val="2"/>
      </rPr>
      <t>Latin America</t>
    </r>
  </si>
  <si>
    <r>
      <rPr>
        <sz val="11"/>
        <color rgb="FF000000"/>
        <rFont val="Scotia"/>
        <family val="2"/>
      </rPr>
      <t>Brazil</t>
    </r>
  </si>
  <si>
    <r>
      <rPr>
        <sz val="11"/>
        <color rgb="FF000000"/>
        <rFont val="Scotia"/>
        <family val="2"/>
      </rPr>
      <t>Others⁽³⁾</t>
    </r>
  </si>
  <si>
    <r>
      <rPr>
        <b/>
        <sz val="11"/>
        <color rgb="FFFF0000"/>
        <rFont val="Scotia"/>
        <family val="2"/>
      </rPr>
      <t>Caribbean &amp; Central America</t>
    </r>
  </si>
  <si>
    <r>
      <rPr>
        <sz val="11"/>
        <color rgb="FF000000"/>
        <rFont val="Scotia"/>
        <family val="2"/>
      </rPr>
      <t>Panama</t>
    </r>
  </si>
  <si>
    <r>
      <rPr>
        <sz val="11"/>
        <color rgb="FF000000"/>
        <rFont val="Scotia"/>
        <family val="2"/>
      </rPr>
      <t>Costa Rica</t>
    </r>
  </si>
  <si>
    <r>
      <rPr>
        <sz val="11"/>
        <color rgb="FF000000"/>
        <rFont val="Scotia"/>
        <family val="2"/>
      </rPr>
      <t>Dominican Republic</t>
    </r>
  </si>
  <si>
    <r>
      <rPr>
        <sz val="11"/>
        <color rgb="FF000000"/>
        <rFont val="Scotia"/>
        <family val="2"/>
      </rPr>
      <t>Others⁽⁴⁾</t>
    </r>
  </si>
  <si>
    <r>
      <rPr>
        <sz val="9"/>
        <color rgb="FF000000"/>
        <rFont val="Scotia"/>
        <family val="2"/>
      </rPr>
      <t>(1) Cross-border exposure represents a claim, denominated in a currency other than the local one, against a borrower in a foreign country on the basis of ultimate risk.</t>
    </r>
  </si>
  <si>
    <r>
      <rPr>
        <sz val="9"/>
        <color rgb="FF000000"/>
        <rFont val="Scotia"/>
        <family val="2"/>
      </rPr>
      <t xml:space="preserve">(2) Includes Indonesia, Macau, Malaysia, South Korea, Thailand and Taiwan. </t>
    </r>
  </si>
  <si>
    <r>
      <rPr>
        <sz val="9"/>
        <color rgb="FF000000"/>
        <rFont val="Scotia"/>
        <family val="2"/>
      </rPr>
      <t xml:space="preserve">(3) Includes Uruguay. Prior period amounts include Uruguay and Venezuela.   </t>
    </r>
  </si>
  <si>
    <r>
      <rPr>
        <sz val="9"/>
        <color rgb="FF000000"/>
        <rFont val="Scotia"/>
        <family val="2"/>
      </rPr>
      <t>(4) Includes other Caribbean countries such as Bahamas, Barbados, Jamaica, Trinidad &amp; Tobago, and Turks &amp; Caicos.</t>
    </r>
  </si>
  <si>
    <r>
      <rPr>
        <b/>
        <sz val="14"/>
        <color rgb="FFFFFFFF"/>
        <rFont val="Scotia"/>
        <family val="2"/>
      </rPr>
      <t>Financial Investments — Unrealized Gains (Losses)</t>
    </r>
  </si>
  <si>
    <r>
      <rPr>
        <b/>
        <sz val="11"/>
        <color rgb="FF000000"/>
        <rFont val="Scotia"/>
        <family val="2"/>
      </rPr>
      <t>Investment securities measured at fair value through Other Comprehensive Income (OCI)  — unrealized gains (losses)</t>
    </r>
  </si>
  <si>
    <r>
      <rPr>
        <sz val="11"/>
        <color rgb="FF000000"/>
        <rFont val="Scotia"/>
        <family val="2"/>
      </rPr>
      <t>Canadian and U.S. sovereign debt</t>
    </r>
  </si>
  <si>
    <r>
      <rPr>
        <sz val="11"/>
        <color rgb="FF000000"/>
        <rFont val="Scotia"/>
        <family val="2"/>
      </rPr>
      <t>Other foreign government debt</t>
    </r>
  </si>
  <si>
    <r>
      <rPr>
        <sz val="11"/>
        <color rgb="FF000000"/>
        <rFont val="Scotia"/>
        <family val="2"/>
      </rPr>
      <t>Other debt</t>
    </r>
  </si>
  <si>
    <r>
      <rPr>
        <sz val="11"/>
        <color rgb="FF000000"/>
        <rFont val="Scotia"/>
        <family val="2"/>
      </rPr>
      <t>Equity securities at fair value through OCI</t>
    </r>
  </si>
  <si>
    <r>
      <rPr>
        <b/>
        <sz val="11"/>
        <color rgb="FF000000"/>
        <rFont val="Scotia"/>
        <family val="2"/>
      </rPr>
      <t>Total investment securities measured at fair value through Other Comprehensive Income (OCI) — unrealized gains (losses)</t>
    </r>
  </si>
  <si>
    <r>
      <rPr>
        <b/>
        <sz val="11"/>
        <color rgb="FF000000"/>
        <rFont val="Scotia"/>
        <family val="2"/>
      </rPr>
      <t>Net fair value of derivative instruments and other hedge amounts</t>
    </r>
  </si>
  <si>
    <r>
      <rPr>
        <b/>
        <sz val="11"/>
        <color rgb="FF000000"/>
        <rFont val="Scotia"/>
        <family val="2"/>
      </rPr>
      <t>Net unrealized gains (losses)</t>
    </r>
  </si>
  <si>
    <r>
      <rPr>
        <b/>
        <sz val="14"/>
        <color rgb="FFFFFFFF"/>
        <rFont val="Scotia"/>
        <family val="2"/>
      </rPr>
      <t>Regulatory Capital Highlights</t>
    </r>
  </si>
  <si>
    <r>
      <rPr>
        <b/>
        <sz val="11"/>
        <color rgb="FF000000"/>
        <rFont val="Scotia"/>
        <family val="2"/>
      </rPr>
      <t>Revised</t>
    </r>
  </si>
  <si>
    <r>
      <rPr>
        <sz val="11"/>
        <color rgb="FF000000"/>
        <rFont val="Scotia"/>
        <family val="2"/>
      </rPr>
      <t>Revised</t>
    </r>
  </si>
  <si>
    <r>
      <rPr>
        <b/>
        <sz val="11"/>
        <color rgb="FF000000"/>
        <rFont val="Scotia"/>
        <family val="2"/>
      </rPr>
      <t>Basel III</t>
    </r>
  </si>
  <si>
    <r>
      <rPr>
        <sz val="11"/>
        <color rgb="FF000000"/>
        <rFont val="Scotia"/>
        <family val="2"/>
      </rPr>
      <t>Basel III</t>
    </r>
  </si>
  <si>
    <r>
      <rPr>
        <b/>
        <sz val="11"/>
        <color rgb="FF000000"/>
        <rFont val="Scotia"/>
        <family val="2"/>
      </rPr>
      <t>Common Equity Tier 1 capital⁽¹⁾⁽²⁾</t>
    </r>
  </si>
  <si>
    <r>
      <rPr>
        <b/>
        <sz val="11"/>
        <color rgb="FF000000"/>
        <rFont val="Scotia"/>
        <family val="2"/>
      </rPr>
      <t>Tier 1 capital⁽¹⁾⁽²⁾</t>
    </r>
  </si>
  <si>
    <r>
      <rPr>
        <b/>
        <sz val="11"/>
        <color rgb="FF000000"/>
        <rFont val="Scotia"/>
        <family val="2"/>
      </rPr>
      <t>Total capital⁽¹⁾⁽²⁾</t>
    </r>
  </si>
  <si>
    <r>
      <rPr>
        <b/>
        <sz val="11"/>
        <color rgb="FF000000"/>
        <rFont val="Scotia"/>
        <family val="2"/>
      </rPr>
      <t>Total loss absorbing capacity (TLAC)⁽³⁾</t>
    </r>
  </si>
  <si>
    <r>
      <rPr>
        <b/>
        <sz val="11"/>
        <color rgb="FF000000"/>
        <rFont val="Scotia"/>
        <family val="2"/>
      </rPr>
      <t>Risk-weighted assets⁽¹⁾⁽²⁾⁽⁴⁾</t>
    </r>
  </si>
  <si>
    <r>
      <rPr>
        <sz val="11"/>
        <color rgb="FF000000"/>
        <rFont val="Scotia"/>
        <family val="2"/>
      </rPr>
      <t>Capital risk-weighted assets</t>
    </r>
  </si>
  <si>
    <t>Capital ratios (%)⁽¹⁾⁽²⁾</t>
  </si>
  <si>
    <r>
      <rPr>
        <sz val="11"/>
        <color rgb="FF000000"/>
        <rFont val="Scotia"/>
        <family val="2"/>
      </rPr>
      <t>Common Equity Tier 1 (as a percentage of risk-weighted assets)</t>
    </r>
  </si>
  <si>
    <r>
      <rPr>
        <sz val="11"/>
        <color rgb="FF000000"/>
        <rFont val="Scotia"/>
        <family val="2"/>
      </rPr>
      <t>Tier 1 (as a percentage of risk-weighted assets)</t>
    </r>
  </si>
  <si>
    <r>
      <rPr>
        <sz val="11"/>
        <color rgb="FF000000"/>
        <rFont val="Scotia"/>
        <family val="2"/>
      </rPr>
      <t>Total capital (as a percentage of risk-weighted assets)</t>
    </r>
  </si>
  <si>
    <r>
      <rPr>
        <sz val="11"/>
        <color rgb="FF000000"/>
        <rFont val="Scotia"/>
        <family val="2"/>
      </rPr>
      <t>Total loss absorbing capacity (as a percentage of risk-weighted assets)⁽³⁾</t>
    </r>
  </si>
  <si>
    <r>
      <rPr>
        <b/>
        <sz val="11"/>
        <color rgb="FF000000"/>
        <rFont val="Scotia"/>
        <family val="2"/>
      </rPr>
      <t>Leverage⁽⁵⁾</t>
    </r>
  </si>
  <si>
    <r>
      <rPr>
        <sz val="11"/>
        <color rgb="FF000000"/>
        <rFont val="Scotia"/>
        <family val="2"/>
      </rPr>
      <t>Leverage exposures</t>
    </r>
  </si>
  <si>
    <t>Leverage ratio (%)</t>
  </si>
  <si>
    <t>TLAC Leverage ratio (%)⁽³⁾</t>
  </si>
  <si>
    <t>OSFI target (%)</t>
  </si>
  <si>
    <r>
      <rPr>
        <sz val="11"/>
        <color rgb="FF000000"/>
        <rFont val="Scotia"/>
        <family val="2"/>
      </rPr>
      <t>Common Equity Tier 1 minimum ratio</t>
    </r>
  </si>
  <si>
    <r>
      <rPr>
        <sz val="11"/>
        <color rgb="FF000000"/>
        <rFont val="Scotia"/>
        <family val="2"/>
      </rPr>
      <t>Tier 1 capital minimum ratio</t>
    </r>
  </si>
  <si>
    <r>
      <rPr>
        <sz val="11"/>
        <color rgb="FF000000"/>
        <rFont val="Scotia"/>
        <family val="2"/>
      </rPr>
      <t>Total capital minimum ratio</t>
    </r>
  </si>
  <si>
    <r>
      <rPr>
        <sz val="11"/>
        <color rgb="FF000000"/>
        <rFont val="Scotia"/>
        <family val="2"/>
      </rPr>
      <t>Leverage minimum ratio</t>
    </r>
  </si>
  <si>
    <r>
      <rPr>
        <sz val="11"/>
        <color rgb="FF000000"/>
        <rFont val="Scotia"/>
        <family val="2"/>
      </rPr>
      <t>Total loss absorbing capacity minimum ratio</t>
    </r>
  </si>
  <si>
    <r>
      <rPr>
        <sz val="11"/>
        <color rgb="FF000000"/>
        <rFont val="Scotia"/>
        <family val="2"/>
      </rPr>
      <t>N/A</t>
    </r>
  </si>
  <si>
    <r>
      <rPr>
        <sz val="11"/>
        <color rgb="FF000000"/>
        <rFont val="Scotia"/>
        <family val="2"/>
      </rPr>
      <t>TLAC Leverage minimum ratio</t>
    </r>
  </si>
  <si>
    <r>
      <rPr>
        <b/>
        <sz val="11"/>
        <color rgb="FF000000"/>
        <rFont val="Scotia"/>
        <family val="2"/>
      </rPr>
      <t>Capital instruments subject to phase-out arrangements</t>
    </r>
  </si>
  <si>
    <t>Current cap on additional Tier 1 (AT1) instruments subject to phase-out arrangements (%)</t>
  </si>
  <si>
    <r>
      <rPr>
        <b/>
        <sz val="11"/>
        <color rgb="FF000000"/>
        <rFont val="Scotia"/>
        <family val="2"/>
      </rPr>
      <t>N/A</t>
    </r>
  </si>
  <si>
    <r>
      <rPr>
        <sz val="11"/>
        <color rgb="FF000000"/>
        <rFont val="Scotia"/>
        <family val="2"/>
      </rPr>
      <t>Amount excluded from AT1 due to cap (excess over cap after redemptions and maturities)</t>
    </r>
  </si>
  <si>
    <t>Current cap on Tier 2 (T2) instruments subject to phase-out arrangements (%)</t>
  </si>
  <si>
    <r>
      <rPr>
        <sz val="11"/>
        <color rgb="FF000000"/>
        <rFont val="Scotia"/>
        <family val="2"/>
      </rPr>
      <t>Amount excluded from T2 due to cap (excess over cap after redemptions and maturities)</t>
    </r>
  </si>
  <si>
    <r>
      <rPr>
        <sz val="9"/>
        <color rgb="FF000000"/>
        <rFont val="Scotia"/>
        <family val="2"/>
      </rPr>
      <t xml:space="preserve">(1) Regulatory ratios and amounts reported effective Q2 2023 are under Revised Basel III requirements and are not directly comparable to ratios and amounts reported in prior quarters.  </t>
    </r>
  </si>
  <si>
    <r>
      <rPr>
        <sz val="9"/>
        <color rgb="FF000000"/>
        <rFont val="Scotia"/>
        <family val="2"/>
      </rPr>
      <t>(2) Effective Q2 2023, regulatory capital ratios are based on Revised Basel III requirements as determined in accordance with OSFI Guideline - Capital Adequacy Requirements (February 2023).  Prior period regulatory capital ratios were prepared in accordance with OSFI Guideline - Capital Adequacy Requirements (November 2018).</t>
    </r>
  </si>
  <si>
    <r>
      <rPr>
        <sz val="9"/>
        <color rgb="FF000000"/>
        <rFont val="Scotia"/>
        <family val="2"/>
      </rPr>
      <t>(3) This measure has been disclosed in this document in accordance with OSFI Guideline - Total Loss Absorbing Capacity (September 2018).</t>
    </r>
  </si>
  <si>
    <r>
      <rPr>
        <sz val="9"/>
        <color rgb="FF000000"/>
        <rFont val="Scotia"/>
        <family val="2"/>
      </rPr>
      <t xml:space="preserve">(4) As at October 31, 2023, the Bank did not have a Basel III floor adjustment for CET1, Tier 1, Total Capital and TLAC risk-weighted assets (RWA) (July 31, 2023 - $1.4 billion; April 30, 2023 - $8.2 billion).  For prior periods reported in the above table, the Bank did not have a regulatory capital floor add-on for CET1, Tier 1, Total Capital and TLAC RWA.   </t>
    </r>
  </si>
  <si>
    <r>
      <rPr>
        <sz val="9"/>
        <color rgb="FF000000"/>
        <rFont val="Scotia"/>
        <family val="2"/>
      </rPr>
      <t>(5) Effective Q2 2023, leverage ratios are based on Revised Basel III requirements as determined in accordance with OSFI Guideline - Leverage Requirements (February 2023).  Prior period leverage ratios were prepared in accordance with OSFI Guideline - Leverage Requirements (November 2018).</t>
    </r>
  </si>
  <si>
    <r>
      <rPr>
        <sz val="9"/>
        <color rgb="FF000000"/>
        <rFont val="Scotia"/>
        <family val="2"/>
      </rPr>
      <t>N/A - not applicable</t>
    </r>
  </si>
  <si>
    <r>
      <rPr>
        <b/>
        <sz val="14"/>
        <color rgb="FFFFFFFF"/>
        <rFont val="Scotia"/>
        <family val="2"/>
      </rPr>
      <t>Appendix 1: Global Banking and Markets (Reported Including LATAM)</t>
    </r>
  </si>
  <si>
    <r>
      <rPr>
        <b/>
        <sz val="11"/>
        <color rgb="FFFF0000"/>
        <rFont val="Scotia"/>
        <family val="2"/>
      </rPr>
      <t>Global Banking and Markets</t>
    </r>
  </si>
  <si>
    <r>
      <rPr>
        <b/>
        <sz val="11"/>
        <color rgb="FF000000"/>
        <rFont val="Scotia"/>
        <family val="2"/>
      </rPr>
      <t>Revenue by Business</t>
    </r>
  </si>
  <si>
    <r>
      <rPr>
        <b/>
        <sz val="11"/>
        <color rgb="FF000000"/>
        <rFont val="Scotia"/>
        <family val="2"/>
      </rPr>
      <t>Reported Total Revenue (TEB)</t>
    </r>
  </si>
  <si>
    <r>
      <rPr>
        <sz val="11"/>
        <color rgb="FF000000"/>
        <rFont val="Scotia"/>
        <family val="2"/>
      </rPr>
      <t>Reported net income</t>
    </r>
  </si>
  <si>
    <r>
      <rPr>
        <sz val="11"/>
        <color rgb="FF000000"/>
        <rFont val="Scotia"/>
        <family val="2"/>
      </rPr>
      <t>Reported net income attributable to non-controlling interests</t>
    </r>
  </si>
  <si>
    <r>
      <rPr>
        <b/>
        <sz val="11"/>
        <color rgb="FF000000"/>
        <rFont val="Scotia"/>
        <family val="2"/>
      </rPr>
      <t>Reported net income attributable to equity holders of the bank</t>
    </r>
  </si>
  <si>
    <r>
      <rPr>
        <b/>
        <sz val="11"/>
        <color rgb="FFFF0000"/>
        <rFont val="Scotia"/>
        <family val="2"/>
      </rPr>
      <t xml:space="preserve">Average Balances </t>
    </r>
    <r>
      <rPr>
        <i/>
        <sz val="11"/>
        <color rgb="FFFF0000"/>
        <rFont val="Scotia"/>
        <family val="2"/>
      </rPr>
      <t>($ billions)</t>
    </r>
  </si>
  <si>
    <r>
      <rPr>
        <sz val="11"/>
        <color rgb="FF000000"/>
        <rFont val="Scotia"/>
        <family val="2"/>
      </rPr>
      <t>Total assets</t>
    </r>
  </si>
  <si>
    <r>
      <rPr>
        <sz val="11"/>
        <color rgb="FF000000"/>
        <rFont val="Scotia"/>
        <family val="2"/>
      </rPr>
      <t>Total liabilities</t>
    </r>
  </si>
  <si>
    <r>
      <rPr>
        <b/>
        <sz val="11"/>
        <color rgb="FFFF0000"/>
        <rFont val="Scotia"/>
        <family val="2"/>
      </rPr>
      <t>Global Banking and Markets — LATAM⁽¹⁾</t>
    </r>
  </si>
  <si>
    <r>
      <rPr>
        <b/>
        <sz val="11"/>
        <color rgb="FF000000"/>
        <rFont val="Scotia"/>
        <family val="2"/>
      </rPr>
      <t>Revenue by Business:</t>
    </r>
  </si>
  <si>
    <r>
      <rPr>
        <b/>
        <sz val="11"/>
        <color rgb="FF000000"/>
        <rFont val="Scotia"/>
        <family val="2"/>
      </rPr>
      <t>Net income</t>
    </r>
  </si>
  <si>
    <r>
      <rPr>
        <b/>
        <sz val="11"/>
        <color rgb="FF000000"/>
        <rFont val="Scotia"/>
        <family val="2"/>
      </rPr>
      <t>Net income attributable to non-controlling interests</t>
    </r>
  </si>
  <si>
    <r>
      <rPr>
        <b/>
        <sz val="11"/>
        <color rgb="FF000000"/>
        <rFont val="Scotia"/>
        <family val="2"/>
      </rPr>
      <t>Net income attributable to equity holders of the bank</t>
    </r>
  </si>
  <si>
    <r>
      <rPr>
        <b/>
        <sz val="11"/>
        <color rgb="FFFF0000"/>
        <rFont val="Scotia"/>
        <family val="2"/>
      </rPr>
      <t xml:space="preserve">Global Banking and Markets — Including LATAM </t>
    </r>
  </si>
  <si>
    <r>
      <rPr>
        <sz val="9"/>
        <color rgb="FF000000"/>
        <rFont val="Scotia"/>
        <family val="2"/>
      </rPr>
      <t xml:space="preserve">(1) Includes results of Mexico, Peru, Colombia, Chile, Brazil, along with results of smaller operations in the region. </t>
    </r>
  </si>
  <si>
    <r>
      <rPr>
        <b/>
        <sz val="14"/>
        <color rgb="FFFFFFFF"/>
        <rFont val="Scotia"/>
        <family val="2"/>
      </rPr>
      <t>Appendix 2: International Banking by Region⁽¹⁾— Latin America</t>
    </r>
  </si>
  <si>
    <r>
      <rPr>
        <b/>
        <sz val="11"/>
        <color rgb="FFFF0000"/>
        <rFont val="Scotia"/>
        <family val="2"/>
      </rPr>
      <t xml:space="preserve">Latin America⁽²⁾ </t>
    </r>
    <r>
      <rPr>
        <i/>
        <sz val="11"/>
        <color rgb="FFFF0000"/>
        <rFont val="Scotia"/>
        <family val="2"/>
      </rPr>
      <t>($ millions)</t>
    </r>
  </si>
  <si>
    <r>
      <rPr>
        <sz val="11"/>
        <color rgb="FF000000"/>
        <rFont val="Scotia"/>
        <family val="2"/>
      </rPr>
      <t>Total revenue (TEB)</t>
    </r>
  </si>
  <si>
    <r>
      <rPr>
        <sz val="11"/>
        <color rgb="FF000000"/>
        <rFont val="Scotia"/>
        <family val="2"/>
      </rPr>
      <t>Net income before tax</t>
    </r>
  </si>
  <si>
    <r>
      <rPr>
        <sz val="11"/>
        <color rgb="FF000000"/>
        <rFont val="Scotia"/>
        <family val="2"/>
      </rPr>
      <t>Adjusting items (after tax)⁽³⁾</t>
    </r>
  </si>
  <si>
    <r>
      <rPr>
        <b/>
        <sz val="11"/>
        <color rgb="FF000000"/>
        <rFont val="Scotia"/>
        <family val="2"/>
      </rPr>
      <t>Adjusted net income⁽³⁾</t>
    </r>
  </si>
  <si>
    <r>
      <rPr>
        <sz val="11"/>
        <color rgb="FF000000"/>
        <rFont val="Scotia"/>
        <family val="2"/>
      </rPr>
      <t>Net income attributable to non-controlling interests (NCI)</t>
    </r>
  </si>
  <si>
    <r>
      <rPr>
        <b/>
        <sz val="11"/>
        <color rgb="FF000000"/>
        <rFont val="Scotia"/>
        <family val="2"/>
      </rPr>
      <t>Net income attributable to equity holders of the Bank (NIAEH)</t>
    </r>
  </si>
  <si>
    <r>
      <rPr>
        <sz val="11"/>
        <color rgb="FF000000"/>
        <rFont val="Scotia"/>
        <family val="2"/>
      </rPr>
      <t>Impact of FX Translation</t>
    </r>
  </si>
  <si>
    <r>
      <rPr>
        <b/>
        <sz val="11"/>
        <color rgb="FF000000"/>
        <rFont val="Scotia"/>
        <family val="2"/>
      </rPr>
      <t>NIAEH — including impact of FX Translation</t>
    </r>
  </si>
  <si>
    <r>
      <rPr>
        <b/>
        <sz val="11"/>
        <color rgb="FF000000"/>
        <rFont val="Scotia"/>
        <family val="2"/>
      </rPr>
      <t>Adjusted⁽³⁾</t>
    </r>
  </si>
  <si>
    <r>
      <rPr>
        <b/>
        <sz val="11"/>
        <color rgb="FF000000"/>
        <rFont val="Scotia"/>
        <family val="2"/>
      </rPr>
      <t>Net income attributable to equity holders of the bank (NIAEH)</t>
    </r>
  </si>
  <si>
    <r>
      <rPr>
        <sz val="11"/>
        <color rgb="FF000000"/>
        <rFont val="Scotia"/>
        <family val="2"/>
      </rPr>
      <t>Impact of FX translation</t>
    </r>
  </si>
  <si>
    <r>
      <rPr>
        <b/>
        <sz val="11"/>
        <color rgb="FF000000"/>
        <rFont val="Scotia"/>
        <family val="2"/>
      </rPr>
      <t>NIAEH - including impact of FX translation</t>
    </r>
  </si>
  <si>
    <r>
      <rPr>
        <b/>
        <sz val="11"/>
        <color rgb="FFFF0000"/>
        <rFont val="Scotia"/>
        <family val="2"/>
      </rPr>
      <t>Profitability Measurements⁽⁴⁾</t>
    </r>
  </si>
  <si>
    <r>
      <rPr>
        <sz val="11"/>
        <color rgb="FF000000"/>
        <rFont val="Scotia"/>
        <family val="2"/>
      </rPr>
      <t>Net interest margin⁽³⁾</t>
    </r>
  </si>
  <si>
    <t>Provision for credit losses (PCL) as % of average net loans and acceptances⁽⁵⁾⁽⁶⁾</t>
  </si>
  <si>
    <t>PCL on impaired loans as % of average net loans and acceptances⁽⁵⁾⁽⁶⁾</t>
  </si>
  <si>
    <t>Productivity ratio (%)⁽⁵⁾</t>
  </si>
  <si>
    <r>
      <rPr>
        <b/>
        <sz val="11"/>
        <color rgb="FF000000"/>
        <rFont val="Scotia"/>
        <family val="2"/>
      </rPr>
      <t>Total Deposits</t>
    </r>
  </si>
  <si>
    <r>
      <rPr>
        <sz val="9"/>
        <color rgb="FF000000"/>
        <rFont val="Scotia"/>
        <family val="2"/>
      </rPr>
      <t xml:space="preserve">(1) Data presented on a constant FX basis. Quarterly results reflect FX rates as of Q4/23, while full-year results reflect Current Year Average FX rates.  Refer to non-GAAP measures on page 23 of the Management's Discussion &amp; Analysis in the Bank's 2023 Annual Report, available on http://www.sedarplus.ca. </t>
    </r>
  </si>
  <si>
    <r>
      <rPr>
        <sz val="9"/>
        <color rgb="FF000000"/>
        <rFont val="Scotia"/>
        <family val="2"/>
      </rPr>
      <t xml:space="preserve">(2) Includes results of Mexico, Peru, Colombia, Chile, Brazil, along with results of smaller operations in the region and unallocated expenses. </t>
    </r>
  </si>
  <si>
    <r>
      <rPr>
        <sz val="9"/>
        <color rgb="FF000000"/>
        <rFont val="Scotia"/>
        <family val="2"/>
      </rPr>
      <t>(3) Refer to Non-GAAP measures on page 20 of the Q4 2023 Management's Discussion &amp; Analysis in the Bank's 2023 Annual Report, available on http://www.sedarplus.ca for a description of the measure. Refer to Page 31 of the Supplementary Financial Information Report for a reconciliation.</t>
    </r>
  </si>
  <si>
    <r>
      <rPr>
        <sz val="9"/>
        <color rgb="FF000000"/>
        <rFont val="Scotia"/>
        <family val="2"/>
      </rPr>
      <t>(4) Ratios are on a reported currency basis.</t>
    </r>
  </si>
  <si>
    <r>
      <rPr>
        <sz val="9"/>
        <color rgb="FF000000"/>
        <rFont val="Scotia"/>
        <family val="2"/>
      </rPr>
      <t>(5) Refer to page 136 of the Management's Discussion &amp; Analysis in the Bank's 2023 Annual Report, available on http://www.sedarplus.ca, for an explanation of the composition of the measure. Such explanation is incorporated by reference hereto.</t>
    </r>
  </si>
  <si>
    <r>
      <rPr>
        <sz val="9"/>
        <color rgb="FF000000"/>
        <rFont val="Scotia"/>
        <family val="2"/>
      </rPr>
      <t>(6) Provision for credit losses on certain financial assets - loans, acceptances and off-balance sheet exposures.</t>
    </r>
  </si>
  <si>
    <r>
      <rPr>
        <b/>
        <sz val="14"/>
        <color rgb="FFFFFFFF"/>
        <rFont val="Scotia"/>
        <family val="2"/>
      </rPr>
      <t>Appendix 2: International Banking by Region⁽¹⁾— Caribbean, Central America, and Asia</t>
    </r>
  </si>
  <si>
    <r>
      <rPr>
        <b/>
        <sz val="11"/>
        <color rgb="FFFF0000"/>
        <rFont val="Scotia"/>
        <family val="2"/>
      </rPr>
      <t>Caribbean &amp; Central America</t>
    </r>
    <r>
      <rPr>
        <i/>
        <sz val="11"/>
        <color rgb="FFFF0000"/>
        <rFont val="Scotia"/>
        <family val="2"/>
      </rPr>
      <t xml:space="preserve"> ($ millions)</t>
    </r>
  </si>
  <si>
    <r>
      <rPr>
        <b/>
        <sz val="11"/>
        <color rgb="FF000000"/>
        <rFont val="Scotia"/>
        <family val="2"/>
      </rPr>
      <t>NIAEH — including impact of FX translation</t>
    </r>
  </si>
  <si>
    <r>
      <rPr>
        <b/>
        <sz val="11"/>
        <color rgb="FF000000"/>
        <rFont val="Scotia"/>
        <family val="2"/>
      </rPr>
      <t>Reported⁽⁴⁾</t>
    </r>
  </si>
  <si>
    <t>Provision for credit losses (PCL) as % of average net loans and acceptances⁽⁵⁾</t>
  </si>
  <si>
    <t>PCL on impaired loans as % of average net loans and acceptances⁽⁵⁾</t>
  </si>
  <si>
    <r>
      <rPr>
        <b/>
        <sz val="11"/>
        <color rgb="FFFF0000"/>
        <rFont val="Scotia"/>
        <family val="2"/>
      </rPr>
      <t xml:space="preserve">Asia </t>
    </r>
    <r>
      <rPr>
        <i/>
        <sz val="11"/>
        <color rgb="FFFF0000"/>
        <rFont val="Scotia"/>
        <family val="2"/>
      </rPr>
      <t>($ millions)</t>
    </r>
  </si>
  <si>
    <r>
      <rPr>
        <sz val="11"/>
        <color rgb="FF000000"/>
        <rFont val="Scotia"/>
        <family val="2"/>
      </rPr>
      <t>Net income before tax⁽⁶⁾</t>
    </r>
  </si>
  <si>
    <r>
      <rPr>
        <sz val="9"/>
        <color rgb="FF000000"/>
        <rFont val="Scotia"/>
        <family val="2"/>
      </rPr>
      <t>(2) Refer to Non-GAAP measures on page 20 of the Management's Discussion &amp; Analysis in the Bank's 2023 Annual Report, available on http://www.sedarplus.ca for a description of the measure. Refer to Page 31 of the Supplementary Financial Information Report for a reconciliation.</t>
    </r>
  </si>
  <si>
    <r>
      <rPr>
        <sz val="9"/>
        <color rgb="FF000000"/>
        <rFont val="Scotia"/>
        <family val="2"/>
      </rPr>
      <t>(3) Ratios are on a reported currency basis.</t>
    </r>
  </si>
  <si>
    <r>
      <rPr>
        <sz val="9"/>
        <color rgb="FF000000"/>
        <rFont val="Scotia"/>
        <family val="2"/>
      </rPr>
      <t>(6) Reported in Net Income (Loss) from Investments in Associated Corporations in International Banking's results.</t>
    </r>
  </si>
  <si>
    <r>
      <rPr>
        <b/>
        <sz val="14"/>
        <color rgb="FFFFFFFF"/>
        <rFont val="Scotia"/>
        <family val="2"/>
      </rPr>
      <t>Appendix 2: International Banking by Region— Reconciliation of non-GAAP Financial Measure (Net Interest Margin)</t>
    </r>
  </si>
  <si>
    <r>
      <rPr>
        <b/>
        <sz val="11"/>
        <color rgb="FF000000"/>
        <rFont val="Scotia"/>
        <family val="2"/>
      </rPr>
      <t>Average total assets</t>
    </r>
    <r>
      <rPr>
        <b/>
        <vertAlign val="superscript"/>
        <sz val="11"/>
        <color rgb="FF333333"/>
        <rFont val="Scotia"/>
        <family val="2"/>
      </rPr>
      <t>⁽¹⁾</t>
    </r>
  </si>
  <si>
    <r>
      <rPr>
        <sz val="11"/>
        <color rgb="FF000000"/>
        <rFont val="Scotia"/>
        <family val="2"/>
      </rPr>
      <t>Less: Non-earning assets</t>
    </r>
  </si>
  <si>
    <r>
      <rPr>
        <sz val="11"/>
        <color rgb="FF000000"/>
        <rFont val="Scotia"/>
        <family val="2"/>
      </rPr>
      <t>Average total earning assets</t>
    </r>
    <r>
      <rPr>
        <vertAlign val="superscript"/>
        <sz val="11"/>
        <color rgb="FF333333"/>
        <rFont val="Scotia"/>
        <family val="2"/>
      </rPr>
      <t>⁽¹⁾</t>
    </r>
  </si>
  <si>
    <r>
      <rPr>
        <sz val="11"/>
        <color rgb="FF000000"/>
        <rFont val="Scotia"/>
        <family val="2"/>
      </rPr>
      <t>Less:</t>
    </r>
  </si>
  <si>
    <r>
      <rPr>
        <sz val="11"/>
        <color rgb="FF000000"/>
        <rFont val="Scotia"/>
        <family val="2"/>
      </rPr>
      <t>Other deductions</t>
    </r>
  </si>
  <si>
    <r>
      <rPr>
        <b/>
        <sz val="11"/>
        <color rgb="FF000000"/>
        <rFont val="Scotia"/>
        <family val="2"/>
      </rPr>
      <t>Average core earning assets</t>
    </r>
    <r>
      <rPr>
        <b/>
        <vertAlign val="superscript"/>
        <sz val="11"/>
        <color rgb="FF333333"/>
        <rFont val="Scotia"/>
        <family val="2"/>
      </rPr>
      <t>⁽¹⁾</t>
    </r>
  </si>
  <si>
    <r>
      <rPr>
        <b/>
        <sz val="11"/>
        <color rgb="FF000000"/>
        <rFont val="Scotia"/>
        <family val="2"/>
      </rPr>
      <t>Net Interest Income</t>
    </r>
  </si>
  <si>
    <r>
      <rPr>
        <sz val="11"/>
        <color rgb="FF000000"/>
        <rFont val="Scotia"/>
        <family val="2"/>
      </rPr>
      <t>Non-core net interest income</t>
    </r>
  </si>
  <si>
    <r>
      <rPr>
        <b/>
        <sz val="11"/>
        <color rgb="FF000000"/>
        <rFont val="Scotia"/>
        <family val="2"/>
      </rPr>
      <t>Net interest income on core earning assets</t>
    </r>
  </si>
  <si>
    <t>Net  Interest Margin (%)⁽²⁾</t>
  </si>
  <si>
    <r>
      <rPr>
        <b/>
        <sz val="11"/>
        <color rgb="FFFF0000"/>
        <rFont val="Scotia"/>
        <family val="2"/>
      </rPr>
      <t>Caribbean and Central America</t>
    </r>
  </si>
  <si>
    <r>
      <rPr>
        <sz val="9"/>
        <color rgb="FF000000"/>
        <rFont val="Scotia"/>
        <family val="2"/>
      </rPr>
      <t>(1) Average balances represents the average of daily balance for the period</t>
    </r>
  </si>
  <si>
    <r>
      <rPr>
        <sz val="9"/>
        <color rgb="FF000000"/>
        <rFont val="Scotia"/>
        <family val="2"/>
      </rPr>
      <t>(2) Refer to Non-GAAP measures on page 20 of the Management's Discussion &amp; Analysis in the Bank's 2023 Annual Report, available on http://www.sedarplus.ca for a description of the measure.</t>
    </r>
  </si>
  <si>
    <r>
      <rPr>
        <sz val="9"/>
        <color rgb="FF000000"/>
        <rFont val="Scotia"/>
        <family val="2"/>
      </rPr>
      <t xml:space="preserve">(4) Refer to Non-GAAP Measures on Notes Pages 1- 3 of the Supplementary Financial Information Report. Adjustments for non-interest income include net (gain)/loss on divestitures and wind-down of operations of $(367) in Q4 2023 ($361 in Q4 2022). Adjustments for non-interest expenses include restructuring charge and severance provisions $354, consolidation of real estate and contract termination costs $87 and impairment of non-financial assets $346 in Q4 2023 ($218 in Q4 2022 and $188 in Q4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</si>
</sst>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64" formatCode="_(* #,##0_);_(* \(#,##0\);_(* &quot;-&quot;_);_(@_)"/>
    <numFmt numFmtId="165" formatCode="_(* #,##0.00_);_(* \(#,##0.00\);_(* &quot;-&quot;??_);_(@_)"/>
    <numFmt numFmtId="166" formatCode="* 0_);_(* \(0\);_(* &quot;-&quot;_);_(@_)"/>
    <numFmt numFmtId="167" formatCode="_(* #,##0_);_(* \(#,##0\);_(* &quot;-&quot;_);_(* @_)"/>
    <numFmt numFmtId="168" formatCode="mmmm\ d\,\ yyyy"/>
    <numFmt numFmtId="169" formatCode="_(* #,##0.00_);_(* \(#,##0.00\);_(* &quot;-&quot;_);_(* @_)"/>
    <numFmt numFmtId="170" formatCode="* 0_);_(* \(0\);_(* &quot;-&quot;_);_(* @_)"/>
    <numFmt numFmtId="171" formatCode="_(* #,##0.0_);_(* \(#,##0.0\);_(* &quot;-&quot;_);_(* @_)"/>
    <numFmt numFmtId="172" formatCode="_(* #,##0.0_);_(* \(#,##0.0\);_(* &quot;-&quot;_);_(@_)"/>
    <numFmt numFmtId="173" formatCode="_(* #,##0.00_);_(* \(#,##0.00\);_(* &quot;-&quot;_);_(@_)"/>
    <numFmt numFmtId="174" formatCode="#,##0;\(#,##0\);* &quot;-&quot;;@"/>
    <numFmt numFmtId="175" formatCode="#,##0.00;\(#,##0.00\);* &quot;-&quot;;@"/>
    <numFmt numFmtId="176" formatCode="_(* #,##0_);_(* \(#,##0\);_(* &quot;-&quot;??_);_(@_)"/>
    <numFmt numFmtId="177" formatCode="#,##0,,;\(#,##0,,\);* &quot;-&quot;;@"/>
    <numFmt numFmtId="178" formatCode="_(* 0_);_(* \(0\);_(* &quot;-&quot;_);* @_)"/>
    <numFmt numFmtId="179" formatCode="* #,##0_);_(* \(#,##0\);_(* &quot;-&quot;_);_(* @_)"/>
    <numFmt numFmtId="180" formatCode="* #,##0_);_(* \(#,##0\);_(* &quot;-&quot;??_);_(@_)"/>
    <numFmt numFmtId="181" formatCode="#,##0.0,,,;\(#,##0.0,,,\);* &quot;-&quot;;@"/>
    <numFmt numFmtId="182" formatCode="* #,##0_);_(* \(#,##0\);_(* &quot;-&quot;_);_(@_)"/>
    <numFmt numFmtId="183" formatCode="#,##0,,;\-#,##0,,;* &quot;-&quot;;@"/>
    <numFmt numFmtId="184" formatCode="#,##0;\-#,##0;* &quot;-&quot;;@"/>
    <numFmt numFmtId="185" formatCode="[&lt;=9999999]###\-####;###\-###\-####"/>
    <numFmt numFmtId="186" formatCode="0.0%"/>
    <numFmt numFmtId="187" formatCode="_(* #,##0.00_);_(* \(#,##0.0\);_(* &quot;-&quot;_);_(@_)"/>
  </numFmts>
  <fonts count="74" x14ac:knownFonts="1">
    <font>
      <sz val="11"/>
      <color theme="1"/>
      <name val="Calibri"/>
      <family val="2"/>
      <scheme val="minor"/>
    </font>
    <font>
      <sz val="11"/>
      <color theme="1"/>
      <name val="Calibri"/>
      <family val="2"/>
      <scheme val="minor"/>
    </font>
    <font>
      <sz val="10"/>
      <color theme="1"/>
      <name val="Arial"/>
      <family val="2"/>
    </font>
    <font>
      <b/>
      <sz val="9"/>
      <color theme="1"/>
      <name val="Scotia"/>
      <family val="2"/>
    </font>
    <font>
      <sz val="9"/>
      <color theme="1"/>
      <name val="Courier New"/>
      <family val="3"/>
    </font>
    <font>
      <i/>
      <sz val="9"/>
      <color rgb="FF0070C0"/>
      <name val="Courier New"/>
      <family val="3"/>
    </font>
    <font>
      <sz val="11"/>
      <color theme="1"/>
      <name val="Scotia"/>
      <family val="2"/>
    </font>
    <font>
      <sz val="60"/>
      <color rgb="FFEC101A"/>
      <name val="Scotia Headline"/>
      <family val="2"/>
    </font>
    <font>
      <sz val="48"/>
      <color rgb="FFEC101A"/>
      <name val="Scotia Headline"/>
      <family val="2"/>
    </font>
    <font>
      <sz val="36"/>
      <color rgb="FF000000"/>
      <name val="Scotia Headline"/>
      <family val="2"/>
    </font>
    <font>
      <sz val="18"/>
      <color rgb="FF000000"/>
      <name val="Scotia Headline"/>
      <family val="2"/>
    </font>
    <font>
      <sz val="12"/>
      <color rgb="FF000000"/>
      <name val="Scotia"/>
      <family val="2"/>
    </font>
    <font>
      <b/>
      <sz val="18"/>
      <color rgb="FF000000"/>
      <name val="Scotia Headline"/>
      <family val="2"/>
    </font>
    <font>
      <u/>
      <sz val="11"/>
      <color theme="10"/>
      <name val="Calibri"/>
      <family val="2"/>
      <scheme val="minor"/>
    </font>
    <font>
      <u/>
      <sz val="12"/>
      <color theme="10"/>
      <name val="Scotia"/>
      <family val="2"/>
    </font>
    <font>
      <b/>
      <sz val="11"/>
      <color theme="0"/>
      <name val="Scotia"/>
      <family val="2"/>
    </font>
    <font>
      <b/>
      <sz val="9"/>
      <color theme="0"/>
      <name val="Scotia"/>
      <family val="2"/>
    </font>
    <font>
      <b/>
      <sz val="11"/>
      <color rgb="FFFF0000"/>
      <name val="Scotia"/>
      <family val="2"/>
    </font>
    <font>
      <sz val="11"/>
      <color rgb="FF0000FF"/>
      <name val="Scotia"/>
      <family val="2"/>
    </font>
    <font>
      <sz val="11"/>
      <name val="Scotia"/>
      <family val="2"/>
    </font>
    <font>
      <b/>
      <sz val="11"/>
      <name val="Scotia"/>
      <family val="2"/>
    </font>
    <font>
      <sz val="11"/>
      <color theme="0"/>
      <name val="Scotia"/>
      <family val="2"/>
    </font>
    <font>
      <sz val="11"/>
      <color theme="10"/>
      <name val="Scotia"/>
      <family val="2"/>
    </font>
    <font>
      <sz val="9"/>
      <color theme="1"/>
      <name val="Scotia"/>
      <family val="2"/>
    </font>
    <font>
      <b/>
      <sz val="14"/>
      <color theme="0"/>
      <name val="Scotia"/>
      <family val="2"/>
    </font>
    <font>
      <b/>
      <sz val="14"/>
      <color rgb="FFFFFFFF"/>
      <name val="Scotia"/>
      <family val="2"/>
    </font>
    <font>
      <b/>
      <sz val="11"/>
      <color rgb="FF000000"/>
      <name val="Scotia"/>
      <family val="2"/>
    </font>
    <font>
      <sz val="11"/>
      <color rgb="FF000000"/>
      <name val="Scotia"/>
      <family val="2"/>
    </font>
    <font>
      <sz val="8"/>
      <color theme="1"/>
      <name val="Scotia"/>
      <family val="2"/>
    </font>
    <font>
      <b/>
      <sz val="12"/>
      <color theme="1"/>
      <name val="Scotia"/>
      <family val="2"/>
    </font>
    <font>
      <b/>
      <sz val="12"/>
      <color rgb="FF000000"/>
      <name val="Scotia"/>
      <family val="2"/>
    </font>
    <font>
      <sz val="12"/>
      <color theme="1"/>
      <name val="Scotia"/>
      <family val="2"/>
    </font>
    <font>
      <sz val="10"/>
      <color theme="1"/>
      <name val="Scotia"/>
      <family val="2"/>
    </font>
    <font>
      <b/>
      <sz val="10"/>
      <color rgb="FF000000"/>
      <name val="Scotia"/>
      <family val="2"/>
    </font>
    <font>
      <sz val="10"/>
      <color rgb="FF000000"/>
      <name val="Scotia"/>
      <family val="2"/>
    </font>
    <font>
      <i/>
      <sz val="10"/>
      <color rgb="FFFF0000"/>
      <name val="Scotia"/>
      <family val="2"/>
    </font>
    <font>
      <b/>
      <sz val="10"/>
      <color theme="1"/>
      <name val="Scotia"/>
      <family val="2"/>
    </font>
    <font>
      <b/>
      <sz val="10"/>
      <color rgb="FFFF0000"/>
      <name val="Scotia"/>
      <family val="2"/>
    </font>
    <font>
      <b/>
      <sz val="6"/>
      <color theme="1"/>
      <name val="Scotia"/>
      <family val="2"/>
    </font>
    <font>
      <sz val="6"/>
      <color theme="1"/>
      <name val="Scotia"/>
      <family val="2"/>
    </font>
    <font>
      <sz val="7"/>
      <color theme="1"/>
      <name val="Scotia"/>
      <family val="2"/>
    </font>
    <font>
      <sz val="7"/>
      <color rgb="FF000000"/>
      <name val="Scotia"/>
      <family val="2"/>
    </font>
    <font>
      <vertAlign val="superscript"/>
      <sz val="7"/>
      <color rgb="FF000000"/>
      <name val="Scotia"/>
      <family val="2"/>
    </font>
    <font>
      <b/>
      <sz val="9"/>
      <name val="Scotia"/>
      <family val="2"/>
    </font>
    <font>
      <b/>
      <sz val="9"/>
      <color rgb="FF000000"/>
      <name val="Scotia"/>
      <family val="2"/>
    </font>
    <font>
      <sz val="10"/>
      <color rgb="FF000000"/>
      <name val="Times New Roman"/>
      <family val="1"/>
    </font>
    <font>
      <i/>
      <sz val="9"/>
      <color rgb="FFFF0000"/>
      <name val="Scotia"/>
      <family val="2"/>
    </font>
    <font>
      <sz val="9"/>
      <color rgb="FF000000"/>
      <name val="Scotia"/>
      <family val="2"/>
    </font>
    <font>
      <b/>
      <sz val="9"/>
      <color rgb="FFFF0000"/>
      <name val="Scotia"/>
      <family val="2"/>
    </font>
    <font>
      <sz val="9"/>
      <name val="Scotia"/>
      <family val="2"/>
    </font>
    <font>
      <sz val="9"/>
      <color rgb="FF231F20"/>
      <name val="Scotia"/>
      <family val="2"/>
    </font>
    <font>
      <b/>
      <sz val="9"/>
      <color rgb="FF231F20"/>
      <name val="Scotia"/>
      <family val="2"/>
    </font>
    <font>
      <b/>
      <i/>
      <sz val="9"/>
      <color rgb="FF231F20"/>
      <name val="Scotia"/>
      <family val="2"/>
    </font>
    <font>
      <sz val="9"/>
      <color rgb="FFFF0000"/>
      <name val="Scotia"/>
      <family val="2"/>
    </font>
    <font>
      <b/>
      <sz val="7"/>
      <color theme="1"/>
      <name val="Scotia"/>
      <family val="2"/>
    </font>
    <font>
      <b/>
      <sz val="7"/>
      <color rgb="FF000000"/>
      <name val="Scotia"/>
      <family val="2"/>
    </font>
    <font>
      <b/>
      <sz val="11"/>
      <color theme="1"/>
      <name val="Scotia"/>
      <family val="2"/>
    </font>
    <font>
      <i/>
      <sz val="11"/>
      <color rgb="FFFF0000"/>
      <name val="Scotia"/>
      <family val="2"/>
    </font>
    <font>
      <sz val="11"/>
      <color rgb="FFFFFFFF"/>
      <name val="Scotia"/>
      <family val="2"/>
    </font>
    <font>
      <sz val="6"/>
      <color rgb="FF000000"/>
      <name val="Scotia"/>
      <family val="2"/>
    </font>
    <font>
      <sz val="7"/>
      <name val="Scotia"/>
      <family val="2"/>
    </font>
    <font>
      <b/>
      <i/>
      <sz val="11"/>
      <color rgb="FFFF0000"/>
      <name val="Scotia"/>
      <family val="2"/>
    </font>
    <font>
      <sz val="14"/>
      <color rgb="FF000000"/>
      <name val="Calibri"/>
      <family val="2"/>
      <scheme val="minor"/>
    </font>
    <font>
      <sz val="10"/>
      <color rgb="FF000000"/>
      <name val="Arial"/>
      <family val="2"/>
    </font>
    <font>
      <b/>
      <sz val="6"/>
      <color rgb="FF000000"/>
      <name val="Scotia"/>
      <family val="2"/>
    </font>
    <font>
      <sz val="11"/>
      <color rgb="FFFF0000"/>
      <name val="Scotia"/>
      <family val="2"/>
    </font>
    <font>
      <sz val="6"/>
      <name val="Scotia"/>
      <family val="2"/>
    </font>
    <font>
      <b/>
      <sz val="6"/>
      <name val="Scotia"/>
      <family val="2"/>
    </font>
    <font>
      <b/>
      <sz val="7"/>
      <name val="Scotia"/>
      <family val="2"/>
    </font>
    <font>
      <sz val="14"/>
      <color rgb="FFFFFFFF"/>
      <name val="Scotia"/>
      <family val="2"/>
    </font>
    <font>
      <u/>
      <sz val="11"/>
      <color theme="1"/>
      <name val="Scotia"/>
      <family val="2"/>
    </font>
    <font>
      <sz val="6"/>
      <color theme="1"/>
      <name val="Calibri"/>
      <family val="2"/>
      <scheme val="minor"/>
    </font>
    <font>
      <b/>
      <vertAlign val="superscript"/>
      <sz val="11"/>
      <color rgb="FF333333"/>
      <name val="Scotia"/>
      <family val="2"/>
    </font>
    <font>
      <vertAlign val="superscript"/>
      <sz val="11"/>
      <color rgb="FF333333"/>
      <name val="Scotia"/>
      <family val="2"/>
    </font>
  </fonts>
  <fills count="42">
    <fill>
      <patternFill patternType="none"/>
    </fill>
    <fill>
      <patternFill patternType="gray125"/>
    </fill>
    <fill>
      <patternFill patternType="solid">
        <fgColor rgb="FFFF0000"/>
        <bgColor indexed="64"/>
      </patternFill>
    </fill>
    <fill>
      <patternFill patternType="solid">
        <fgColor theme="0" tint="-4.2817468794824058E-2"/>
        <bgColor indexed="64"/>
      </patternFill>
    </fill>
    <fill>
      <patternFill patternType="solid">
        <fgColor rgb="FFFFFFFF"/>
        <bgColor indexed="64"/>
      </patternFill>
    </fill>
    <fill>
      <patternFill patternType="solid">
        <fgColor theme="0" tint="-2.7344584490493484E-2"/>
        <bgColor indexed="64"/>
      </patternFill>
    </fill>
    <fill>
      <patternFill patternType="solid">
        <fgColor theme="0" tint="-2.7222510452589496E-2"/>
        <bgColor indexed="64"/>
      </patternFill>
    </fill>
    <fill>
      <patternFill patternType="solid">
        <fgColor theme="0" tint="-2.4536881618701743E-2"/>
        <bgColor indexed="64"/>
      </patternFill>
    </fill>
    <fill>
      <patternFill patternType="solid">
        <fgColor theme="0" tint="-2.9816583758049256E-2"/>
        <bgColor indexed="64"/>
      </patternFill>
    </fill>
    <fill>
      <patternFill patternType="solid">
        <fgColor theme="0" tint="-3.2166508987701042E-2"/>
        <bgColor indexed="64"/>
      </patternFill>
    </fill>
    <fill>
      <patternFill patternType="solid">
        <fgColor theme="0" tint="-3.5676137577440717E-2"/>
        <bgColor indexed="64"/>
      </patternFill>
    </fill>
    <fill>
      <patternFill patternType="solid">
        <fgColor theme="0" tint="-3.5645619067964721E-2"/>
        <bgColor indexed="64"/>
      </patternFill>
    </fill>
    <fill>
      <patternFill patternType="solid">
        <fgColor theme="0" tint="-3.7995544297616507E-2"/>
        <bgColor indexed="64"/>
      </patternFill>
    </fill>
    <fill>
      <patternFill patternType="solid">
        <fgColor theme="0" tint="-4.663228247932371E-2"/>
        <bgColor indexed="64"/>
      </patternFill>
    </fill>
    <fill>
      <patternFill patternType="solid">
        <fgColor theme="0" tint="-3.3783989989928889E-2"/>
        <bgColor indexed="64"/>
      </patternFill>
    </fill>
    <fill>
      <patternFill patternType="solid">
        <fgColor rgb="FFF7F7F7"/>
        <bgColor indexed="64"/>
      </patternFill>
    </fill>
    <fill>
      <patternFill patternType="solid">
        <fgColor rgb="FFF5F5F5"/>
        <bgColor indexed="64"/>
      </patternFill>
    </fill>
    <fill>
      <patternFill patternType="solid">
        <fgColor theme="0" tint="-3.7598803674428541E-2"/>
        <bgColor indexed="64"/>
      </patternFill>
    </fill>
    <fill>
      <patternFill patternType="solid">
        <fgColor theme="0" tint="-4.7212134159367654E-2"/>
        <bgColor indexed="64"/>
      </patternFill>
    </fill>
    <fill>
      <patternFill patternType="solid">
        <fgColor theme="0" tint="-3.7018951994384597E-2"/>
        <bgColor indexed="64"/>
      </patternFill>
    </fill>
    <fill>
      <patternFill patternType="solid">
        <fgColor theme="0" tint="-4.3336283455916016E-2"/>
        <bgColor indexed="64"/>
      </patternFill>
    </fill>
    <fill>
      <patternFill patternType="solid">
        <fgColor theme="0" tint="-3.8911099581896418E-2"/>
        <bgColor indexed="64"/>
      </patternFill>
    </fill>
    <fill>
      <patternFill patternType="solid">
        <fgColor theme="0" tint="-4.2603839228492084E-2"/>
        <bgColor indexed="64"/>
      </patternFill>
    </fill>
    <fill>
      <patternFill patternType="solid">
        <fgColor theme="0" tint="-4.2847987304300061E-2"/>
        <bgColor indexed="64"/>
      </patternFill>
    </fill>
    <fill>
      <patternFill patternType="solid">
        <fgColor theme="0" tint="-4.1505172887356181E-2"/>
        <bgColor indexed="64"/>
      </patternFill>
    </fill>
    <fill>
      <patternFill patternType="solid">
        <fgColor theme="0" tint="-4.8036133915219582E-2"/>
        <bgColor indexed="64"/>
      </patternFill>
    </fill>
    <fill>
      <patternFill patternType="solid">
        <fgColor theme="0" tint="-4.5594653157139807E-2"/>
        <bgColor indexed="64"/>
      </patternFill>
    </fill>
    <fill>
      <patternFill patternType="solid">
        <fgColor theme="0" tint="-4.3092135380108039E-2"/>
        <bgColor indexed="64"/>
      </patternFill>
    </fill>
    <fill>
      <patternFill patternType="solid">
        <fgColor theme="0" tint="-4.4587542344431901E-2"/>
        <bgColor indexed="64"/>
      </patternFill>
    </fill>
    <fill>
      <patternFill patternType="solid">
        <fgColor theme="0" tint="-4.2725913266396069E-2"/>
        <bgColor indexed="64"/>
      </patternFill>
    </fill>
    <fill>
      <patternFill patternType="solid">
        <fgColor theme="0" tint="-4.4953764458143863E-2"/>
        <bgColor indexed="64"/>
      </patternFill>
    </fill>
    <fill>
      <patternFill patternType="solid">
        <fgColor theme="0" tint="-4.6571245460371717E-2"/>
        <bgColor indexed="64"/>
      </patternFill>
    </fill>
    <fill>
      <patternFill patternType="solid">
        <fgColor theme="0" tint="-4.5533616138187814E-2"/>
        <bgColor indexed="64"/>
      </patternFill>
    </fill>
    <fill>
      <patternFill patternType="solid">
        <fgColor theme="0" tint="-4.7029023102511676E-2"/>
        <bgColor indexed="64"/>
      </patternFill>
    </fill>
    <fill>
      <patternFill patternType="solid">
        <fgColor theme="0" tint="-4.6388134403515732E-2"/>
        <bgColor indexed="64"/>
      </patternFill>
    </fill>
    <fill>
      <patternFill patternType="solid">
        <fgColor theme="0" tint="-4.6754356517227702E-2"/>
        <bgColor indexed="64"/>
      </patternFill>
    </fill>
    <fill>
      <patternFill patternType="solid">
        <fgColor theme="0" tint="-4.6723838007751699E-2"/>
        <bgColor indexed="64"/>
      </patternFill>
    </fill>
    <fill>
      <patternFill patternType="solid">
        <fgColor theme="0" tint="-4.5289468062379837E-2"/>
        <bgColor indexed="64"/>
      </patternFill>
    </fill>
    <fill>
      <patternFill patternType="solid">
        <fgColor theme="0" tint="-4.5258949552903834E-2"/>
        <bgColor indexed="64"/>
      </patternFill>
    </fill>
    <fill>
      <patternFill patternType="solid">
        <fgColor theme="0" tint="-4.5442060609759818E-2"/>
        <bgColor indexed="64"/>
      </patternFill>
    </fill>
    <fill>
      <patternFill patternType="solid">
        <fgColor rgb="FFF4F4F4"/>
        <bgColor indexed="64"/>
      </patternFill>
    </fill>
    <fill>
      <patternFill patternType="solid">
        <fgColor rgb="FFF6F6F6"/>
        <bgColor indexed="64"/>
      </patternFill>
    </fill>
  </fills>
  <borders count="931">
    <border>
      <left/>
      <right/>
      <top/>
      <bottom/>
      <diagonal/>
    </border>
    <border>
      <left/>
      <right/>
      <top/>
      <bottom style="thin">
        <color theme="0" tint="-4.5716727195043792E-2"/>
      </bottom>
      <diagonal/>
    </border>
    <border>
      <left/>
      <right/>
      <top style="thin">
        <color theme="0" tint="-4.5716727195043792E-2"/>
      </top>
      <bottom style="thin">
        <color theme="0" tint="-4.5716727195043792E-2"/>
      </bottom>
      <diagonal/>
    </border>
    <border>
      <left/>
      <right/>
      <top/>
      <bottom style="thin">
        <color theme="0" tint="-0.14447462385937071"/>
      </bottom>
      <diagonal/>
    </border>
    <border>
      <left/>
      <right style="thin">
        <color theme="0" tint="-0.14444410534989471"/>
      </right>
      <top style="thin">
        <color theme="0" tint="-0.14447462385937071"/>
      </top>
      <bottom style="thin">
        <color theme="0" tint="-0.14447462385937071"/>
      </bottom>
      <diagonal/>
    </border>
    <border>
      <left style="thin">
        <color rgb="FFDADADA"/>
      </left>
      <right/>
      <top style="thin">
        <color rgb="FFDADADA"/>
      </top>
      <bottom style="thin">
        <color rgb="FFDADADA"/>
      </bottom>
      <diagonal/>
    </border>
    <border>
      <left/>
      <right/>
      <top style="thin">
        <color theme="0" tint="-0.14447462385937071"/>
      </top>
      <bottom style="thin">
        <color theme="0" tint="-0.14447462385937071"/>
      </bottom>
      <diagonal/>
    </border>
    <border>
      <left/>
      <right style="thin">
        <color theme="0" tint="-0.14447462385937071"/>
      </right>
      <top style="thin">
        <color theme="0" tint="-0.14447462385937071"/>
      </top>
      <bottom style="thin">
        <color theme="0" tint="-0.14447462385937071"/>
      </bottom>
      <diagonal/>
    </border>
    <border>
      <left style="thin">
        <color theme="0" tint="-0.14447462385937071"/>
      </left>
      <right/>
      <top style="thin">
        <color theme="0" tint="-0.14447462385937071"/>
      </top>
      <bottom style="thin">
        <color theme="0" tint="-0.14447462385937071"/>
      </bottom>
      <diagonal/>
    </border>
    <border>
      <left style="thin">
        <color theme="0" tint="-0.14444410534989471"/>
      </left>
      <right/>
      <top style="thin">
        <color theme="0" tint="-0.14447462385937071"/>
      </top>
      <bottom style="thin">
        <color theme="0" tint="-0.14447462385937071"/>
      </bottom>
      <diagonal/>
    </border>
    <border>
      <left/>
      <right style="thin">
        <color theme="0" tint="-0.14444410534989471"/>
      </right>
      <top style="thin">
        <color theme="0" tint="-0.14447462385937071"/>
      </top>
      <bottom style="thin">
        <color theme="0" tint="-4.4495986816003905E-2"/>
      </bottom>
      <diagonal/>
    </border>
    <border>
      <left style="thin">
        <color rgb="FFDADADA"/>
      </left>
      <right/>
      <top style="thin">
        <color rgb="FFDADADA"/>
      </top>
      <bottom style="thin">
        <color rgb="FFF4F4F4"/>
      </bottom>
      <diagonal/>
    </border>
    <border>
      <left/>
      <right/>
      <top style="thin">
        <color theme="0" tint="-0.14447462385937071"/>
      </top>
      <bottom style="thin">
        <color theme="0" tint="-4.4495986816003905E-2"/>
      </bottom>
      <diagonal/>
    </border>
    <border>
      <left/>
      <right style="thin">
        <color theme="0" tint="-0.14447462385937071"/>
      </right>
      <top style="thin">
        <color theme="0" tint="-0.14447462385937071"/>
      </top>
      <bottom style="thin">
        <color theme="0" tint="-4.4495986816003905E-2"/>
      </bottom>
      <diagonal/>
    </border>
    <border>
      <left style="thin">
        <color theme="0" tint="-0.14447462385937071"/>
      </left>
      <right/>
      <top style="thin">
        <color theme="0" tint="-0.14447462385937071"/>
      </top>
      <bottom style="thin">
        <color theme="0" tint="-4.4495986816003905E-2"/>
      </bottom>
      <diagonal/>
    </border>
    <border>
      <left style="thin">
        <color theme="0" tint="-0.14444410534989471"/>
      </left>
      <right/>
      <top style="thin">
        <color theme="0" tint="-0.14447462385937071"/>
      </top>
      <bottom style="thin">
        <color theme="0" tint="-4.4495986816003905E-2"/>
      </bottom>
      <diagonal/>
    </border>
    <border>
      <left/>
      <right style="thin">
        <color theme="0" tint="-0.14444410534989471"/>
      </right>
      <top style="thin">
        <color theme="0" tint="-4.4495986816003905E-2"/>
      </top>
      <bottom style="thin">
        <color theme="0" tint="-4.4495986816003905E-2"/>
      </bottom>
      <diagonal/>
    </border>
    <border>
      <left style="thin">
        <color rgb="FFDADADA"/>
      </left>
      <right/>
      <top style="thin">
        <color rgb="FFF4F4F4"/>
      </top>
      <bottom style="thin">
        <color rgb="FFF4F4F4"/>
      </bottom>
      <diagonal/>
    </border>
    <border>
      <left/>
      <right/>
      <top style="thin">
        <color theme="0" tint="-4.4495986816003905E-2"/>
      </top>
      <bottom style="thin">
        <color theme="0" tint="-4.4495986816003905E-2"/>
      </bottom>
      <diagonal/>
    </border>
    <border>
      <left/>
      <right style="thin">
        <color theme="0" tint="-0.14447462385937071"/>
      </right>
      <top style="thin">
        <color theme="0" tint="-4.4495986816003905E-2"/>
      </top>
      <bottom style="thin">
        <color theme="0" tint="-4.4495986816003905E-2"/>
      </bottom>
      <diagonal/>
    </border>
    <border>
      <left style="thin">
        <color theme="0" tint="-0.14447462385937071"/>
      </left>
      <right/>
      <top style="thin">
        <color theme="0" tint="-4.4495986816003905E-2"/>
      </top>
      <bottom style="thin">
        <color theme="0" tint="-4.4495986816003905E-2"/>
      </bottom>
      <diagonal/>
    </border>
    <border>
      <left style="thin">
        <color theme="0" tint="-0.14444410534989471"/>
      </left>
      <right/>
      <top style="thin">
        <color theme="0" tint="-4.4495986816003905E-2"/>
      </top>
      <bottom style="thin">
        <color theme="0" tint="-4.4495986816003905E-2"/>
      </bottom>
      <diagonal/>
    </border>
    <border>
      <left/>
      <right style="thin">
        <color theme="0" tint="-0.14444410534989471"/>
      </right>
      <top style="thin">
        <color theme="0" tint="-4.4495986816003905E-2"/>
      </top>
      <bottom style="thin">
        <color theme="0" tint="-0.14447462385937071"/>
      </bottom>
      <diagonal/>
    </border>
    <border>
      <left style="thin">
        <color rgb="FFDADADA"/>
      </left>
      <right/>
      <top style="thin">
        <color rgb="FFF4F4F4"/>
      </top>
      <bottom style="thin">
        <color rgb="FFDADADA"/>
      </bottom>
      <diagonal/>
    </border>
    <border>
      <left/>
      <right/>
      <top style="thin">
        <color theme="0" tint="-4.4495986816003905E-2"/>
      </top>
      <bottom style="thin">
        <color theme="0" tint="-0.14447462385937071"/>
      </bottom>
      <diagonal/>
    </border>
    <border>
      <left/>
      <right style="thin">
        <color theme="0" tint="-0.14447462385937071"/>
      </right>
      <top style="thin">
        <color theme="0" tint="-4.4495986816003905E-2"/>
      </top>
      <bottom style="thin">
        <color theme="0" tint="-0.14447462385937071"/>
      </bottom>
      <diagonal/>
    </border>
    <border>
      <left style="thin">
        <color theme="0" tint="-0.14447462385937071"/>
      </left>
      <right/>
      <top style="thin">
        <color theme="0" tint="-4.4495986816003905E-2"/>
      </top>
      <bottom style="thin">
        <color theme="0" tint="-0.14447462385937071"/>
      </bottom>
      <diagonal/>
    </border>
    <border>
      <left style="thin">
        <color theme="0" tint="-0.14444410534989471"/>
      </left>
      <right/>
      <top style="thin">
        <color theme="0" tint="-4.4495986816003905E-2"/>
      </top>
      <bottom style="thin">
        <color theme="0" tint="-0.14447462385937071"/>
      </bottom>
      <diagonal/>
    </border>
    <border>
      <left/>
      <right/>
      <top style="thin">
        <color rgb="FFDADADA"/>
      </top>
      <bottom/>
      <diagonal/>
    </border>
    <border>
      <left/>
      <right/>
      <top/>
      <bottom style="thin">
        <color rgb="FFDADADA"/>
      </bottom>
      <diagonal/>
    </border>
    <border>
      <left/>
      <right style="thin">
        <color rgb="FFDADADA"/>
      </right>
      <top style="thin">
        <color rgb="FFDADADA"/>
      </top>
      <bottom style="thin">
        <color rgb="FFDADADA"/>
      </bottom>
      <diagonal/>
    </border>
    <border>
      <left style="thin">
        <color theme="0" tint="-0.14465773491622669"/>
      </left>
      <right/>
      <top style="thin">
        <color theme="0" tint="-0.14468825342570268"/>
      </top>
      <bottom style="thin">
        <color theme="0" tint="-0.14468825342570268"/>
      </bottom>
      <diagonal/>
    </border>
    <border>
      <left/>
      <right/>
      <top style="thin">
        <color theme="0" tint="-0.14468825342570268"/>
      </top>
      <bottom style="thin">
        <color theme="0" tint="-0.14468825342570268"/>
      </bottom>
      <diagonal/>
    </border>
    <border>
      <left/>
      <right style="thin">
        <color theme="0" tint="-0.14465773491622669"/>
      </right>
      <top style="thin">
        <color theme="0" tint="-0.14468825342570268"/>
      </top>
      <bottom style="thin">
        <color theme="0" tint="-0.14468825342570268"/>
      </bottom>
      <diagonal/>
    </border>
    <border>
      <left style="thin">
        <color rgb="FFDADADA"/>
      </left>
      <right style="thin">
        <color rgb="FFDADADA"/>
      </right>
      <top style="thin">
        <color rgb="FFDADADA"/>
      </top>
      <bottom style="thin">
        <color rgb="FFDADADA"/>
      </bottom>
      <diagonal/>
    </border>
    <border>
      <left style="thin">
        <color theme="0" tint="-0.14447462385937071"/>
      </left>
      <right style="thin">
        <color theme="0" tint="-0.14447462385937071"/>
      </right>
      <top style="thin">
        <color theme="0" tint="-0.14447462385937071"/>
      </top>
      <bottom style="thin">
        <color theme="0" tint="-0.14447462385937071"/>
      </bottom>
      <diagonal/>
    </border>
    <border>
      <left/>
      <right style="thin">
        <color rgb="FFDADADA"/>
      </right>
      <top style="thin">
        <color rgb="FFDADADA"/>
      </top>
      <bottom style="thin">
        <color rgb="FFF4F4F4"/>
      </bottom>
      <diagonal/>
    </border>
    <border>
      <left style="thin">
        <color theme="0" tint="-0.14447462385937071"/>
      </left>
      <right style="thin">
        <color theme="0" tint="-0.14447462385937071"/>
      </right>
      <top style="thin">
        <color theme="0" tint="-0.14447462385937071"/>
      </top>
      <bottom/>
      <diagonal/>
    </border>
    <border>
      <left style="thin">
        <color rgb="FFDADADA"/>
      </left>
      <right style="thin">
        <color rgb="FFDADADA"/>
      </right>
      <top style="thin">
        <color rgb="FFDADADA"/>
      </top>
      <bottom/>
      <diagonal/>
    </border>
    <border>
      <left style="thin">
        <color theme="0" tint="-0.14447462385937071"/>
      </left>
      <right/>
      <top style="thin">
        <color theme="0" tint="-0.14441358684041872"/>
      </top>
      <bottom/>
      <diagonal/>
    </border>
    <border>
      <left/>
      <right style="thin">
        <color rgb="FFDADADA"/>
      </right>
      <top style="thin">
        <color rgb="FFF4F4F4"/>
      </top>
      <bottom style="thin">
        <color rgb="FFF4F4F4"/>
      </bottom>
      <diagonal/>
    </border>
    <border>
      <left style="thin">
        <color theme="0" tint="-0.14447462385937071"/>
      </left>
      <right style="thin">
        <color theme="0" tint="-0.14447462385937071"/>
      </right>
      <top/>
      <bottom/>
      <diagonal/>
    </border>
    <border>
      <left style="thin">
        <color rgb="FFDADADA"/>
      </left>
      <right style="thin">
        <color rgb="FFDADADA"/>
      </right>
      <top/>
      <bottom/>
      <diagonal/>
    </border>
    <border>
      <left style="thin">
        <color theme="0" tint="-0.14447462385937071"/>
      </left>
      <right/>
      <top/>
      <bottom/>
      <diagonal/>
    </border>
    <border>
      <left style="thin">
        <color rgb="FFDADADA"/>
      </left>
      <right style="thin">
        <color rgb="FFDADADA"/>
      </right>
      <top/>
      <bottom style="thin">
        <color rgb="FFF4F4F4"/>
      </bottom>
      <diagonal/>
    </border>
    <border>
      <left style="thin">
        <color theme="0" tint="-0.14447462385937071"/>
      </left>
      <right style="thin">
        <color theme="0" tint="-0.14447462385937071"/>
      </right>
      <top style="thin">
        <color theme="0" tint="-4.4495986816003905E-2"/>
      </top>
      <bottom style="thin">
        <color theme="0" tint="-4.4495986816003905E-2"/>
      </bottom>
      <diagonal/>
    </border>
    <border>
      <left style="thin">
        <color rgb="FFDADADA"/>
      </left>
      <right/>
      <top/>
      <bottom/>
      <diagonal/>
    </border>
    <border>
      <left style="thin">
        <color rgb="FFDADADA"/>
      </left>
      <right style="thin">
        <color rgb="FFDADADA"/>
      </right>
      <top style="thin">
        <color rgb="FFF4F4F4"/>
      </top>
      <bottom style="thin">
        <color rgb="FFF4F4F4"/>
      </bottom>
      <diagonal/>
    </border>
    <border>
      <left/>
      <right style="thin">
        <color rgb="FFDADADA"/>
      </right>
      <top style="thin">
        <color rgb="FFF4F4F4"/>
      </top>
      <bottom style="thin">
        <color rgb="FFDADADA"/>
      </bottom>
      <diagonal/>
    </border>
    <border>
      <left style="thin">
        <color theme="0" tint="-0.14447462385937071"/>
      </left>
      <right style="thin">
        <color theme="0" tint="-0.14447462385937071"/>
      </right>
      <top style="thin">
        <color theme="0" tint="-4.4495986816003905E-2"/>
      </top>
      <bottom style="thin">
        <color theme="0" tint="-0.14447462385937071"/>
      </bottom>
      <diagonal/>
    </border>
    <border>
      <left style="thin">
        <color rgb="FFDADADA"/>
      </left>
      <right style="thin">
        <color rgb="FFDADADA"/>
      </right>
      <top/>
      <bottom style="thin">
        <color rgb="FFDADADA"/>
      </bottom>
      <diagonal/>
    </border>
    <border>
      <left style="thin">
        <color theme="0" tint="-0.14447462385937071"/>
      </left>
      <right style="thin">
        <color theme="0" tint="-0.14447462385937071"/>
      </right>
      <top/>
      <bottom style="thin">
        <color theme="0" tint="-0.14447462385937071"/>
      </bottom>
      <diagonal/>
    </border>
    <border>
      <left style="thin">
        <color rgb="FFDADADA"/>
      </left>
      <right/>
      <top/>
      <bottom style="thin">
        <color rgb="FFDADADA"/>
      </bottom>
      <diagonal/>
    </border>
    <border>
      <left style="thin">
        <color rgb="FFDADADA"/>
      </left>
      <right/>
      <top style="thin">
        <color rgb="FFDADADA"/>
      </top>
      <bottom/>
      <diagonal/>
    </border>
    <border>
      <left/>
      <right style="thin">
        <color rgb="FFDADADA"/>
      </right>
      <top/>
      <bottom style="thin">
        <color rgb="FFF4F4F4"/>
      </bottom>
      <diagonal/>
    </border>
    <border>
      <left style="thin">
        <color theme="0" tint="-0.14447462385937071"/>
      </left>
      <right/>
      <top style="thin">
        <color theme="0" tint="-0.14447462385937071"/>
      </top>
      <bottom/>
      <diagonal/>
    </border>
    <border>
      <left/>
      <right/>
      <top/>
      <bottom style="thin">
        <color rgb="FFD9D9D9"/>
      </bottom>
      <diagonal/>
    </border>
    <border>
      <left/>
      <right/>
      <top style="thin">
        <color theme="0" tint="-0.14853358561967833"/>
      </top>
      <bottom style="thin">
        <color theme="0" tint="-0.14853358561967833"/>
      </bottom>
      <diagonal/>
    </border>
    <border>
      <left style="thin">
        <color theme="0" tint="-0.14847254860072634"/>
      </left>
      <right/>
      <top style="thin">
        <color theme="0" tint="-0.14853358561967833"/>
      </top>
      <bottom style="thin">
        <color theme="0" tint="-0.14853358561967833"/>
      </bottom>
      <diagonal/>
    </border>
    <border>
      <left/>
      <right/>
      <top style="thin">
        <color rgb="FFD9D9D9"/>
      </top>
      <bottom style="thin">
        <color rgb="FFD9D9D9"/>
      </bottom>
      <diagonal/>
    </border>
    <border>
      <left/>
      <right style="thin">
        <color rgb="FFD9D9D9"/>
      </right>
      <top style="thin">
        <color rgb="FFD9D9D9"/>
      </top>
      <bottom style="thin">
        <color rgb="FFD9D9D9"/>
      </bottom>
      <diagonal/>
    </border>
    <border>
      <left style="thin">
        <color theme="0" tint="-0.14856410412915433"/>
      </left>
      <right style="thin">
        <color theme="0" tint="-0.14856410412915433"/>
      </right>
      <top style="thin">
        <color theme="0" tint="-0.14853358561967833"/>
      </top>
      <bottom style="thin">
        <color theme="0" tint="-0.14853358561967833"/>
      </bottom>
      <diagonal/>
    </border>
    <border>
      <left style="thin">
        <color rgb="FFD9D9D9"/>
      </left>
      <right/>
      <top style="thin">
        <color rgb="FFD9D9D9"/>
      </top>
      <bottom style="thin">
        <color rgb="FFD9D9D9"/>
      </bottom>
      <diagonal/>
    </border>
    <border>
      <left style="thin">
        <color rgb="FFD9D9D9"/>
      </left>
      <right style="thin">
        <color rgb="FFF3F3F3"/>
      </right>
      <top style="thin">
        <color rgb="FFD9D9D9"/>
      </top>
      <bottom style="thin">
        <color rgb="FFD9D9D9"/>
      </bottom>
      <diagonal/>
    </border>
    <border>
      <left style="thin">
        <color theme="0" tint="-4.858546708578753E-2"/>
      </left>
      <right style="thin">
        <color theme="0" tint="-4.925687429425947E-2"/>
      </right>
      <top style="thin">
        <color theme="0" tint="-0.14853358561967833"/>
      </top>
      <bottom style="thin">
        <color theme="0" tint="-0.14853358561967833"/>
      </bottom>
      <diagonal/>
    </border>
    <border>
      <left style="thin">
        <color rgb="FFF2F2F2"/>
      </left>
      <right/>
      <top style="thin">
        <color rgb="FFD9D9D9"/>
      </top>
      <bottom style="thin">
        <color rgb="FFD9D9D9"/>
      </bottom>
      <diagonal/>
    </border>
    <border>
      <left/>
      <right style="thin">
        <color rgb="FFD9D9D9"/>
      </right>
      <top style="thin">
        <color rgb="FFD9D9D9"/>
      </top>
      <bottom/>
      <diagonal/>
    </border>
    <border>
      <left style="thin">
        <color theme="0" tint="-0.14856410412915433"/>
      </left>
      <right style="thin">
        <color theme="0" tint="-0.14856410412915433"/>
      </right>
      <top style="thin">
        <color theme="0" tint="-0.14853358561967833"/>
      </top>
      <bottom style="thin">
        <color theme="0" tint="-4.858546708578753E-2"/>
      </bottom>
      <diagonal/>
    </border>
    <border>
      <left style="thin">
        <color rgb="FFD9D9D9"/>
      </left>
      <right/>
      <top style="thin">
        <color rgb="FFD9D9D9"/>
      </top>
      <bottom style="thin">
        <color rgb="FFF3F3F3"/>
      </bottom>
      <diagonal/>
    </border>
    <border>
      <left style="thin">
        <color rgb="FFD9D9D9"/>
      </left>
      <right style="thin">
        <color rgb="FFF3F3F3"/>
      </right>
      <top style="thin">
        <color rgb="FFD9D9D9"/>
      </top>
      <bottom style="thin">
        <color rgb="FFF3F3F3"/>
      </bottom>
      <diagonal/>
    </border>
    <border>
      <left style="thin">
        <color theme="0" tint="-4.858546708578753E-2"/>
      </left>
      <right style="thin">
        <color theme="0" tint="-4.925687429425947E-2"/>
      </right>
      <top style="thin">
        <color theme="0" tint="-0.14853358561967833"/>
      </top>
      <bottom style="thin">
        <color theme="0" tint="-4.858546708578753E-2"/>
      </bottom>
      <diagonal/>
    </border>
    <border>
      <left style="thin">
        <color rgb="FFF2F2F2"/>
      </left>
      <right/>
      <top style="thin">
        <color rgb="FFD9D9D9"/>
      </top>
      <bottom style="thin">
        <color rgb="FFF3F3F3"/>
      </bottom>
      <diagonal/>
    </border>
    <border>
      <left/>
      <right style="thin">
        <color rgb="FFD9D9D9"/>
      </right>
      <top/>
      <bottom/>
      <diagonal/>
    </border>
    <border>
      <left style="thin">
        <color theme="0" tint="-0.14856410412915433"/>
      </left>
      <right style="thin">
        <color theme="0" tint="-0.14856410412915433"/>
      </right>
      <top style="thin">
        <color theme="0" tint="-4.858546708578753E-2"/>
      </top>
      <bottom style="thin">
        <color theme="0" tint="-4.858546708578753E-2"/>
      </bottom>
      <diagonal/>
    </border>
    <border>
      <left style="thin">
        <color rgb="FFD9D9D9"/>
      </left>
      <right/>
      <top style="thin">
        <color rgb="FFF3F3F3"/>
      </top>
      <bottom style="thin">
        <color rgb="FFF3F3F3"/>
      </bottom>
      <diagonal/>
    </border>
    <border>
      <left style="thin">
        <color rgb="FFD9D9D9"/>
      </left>
      <right style="thin">
        <color rgb="FFF3F3F3"/>
      </right>
      <top style="thin">
        <color rgb="FFF3F3F3"/>
      </top>
      <bottom style="thin">
        <color rgb="FFF3F3F3"/>
      </bottom>
      <diagonal/>
    </border>
    <border>
      <left style="thin">
        <color theme="0" tint="-4.858546708578753E-2"/>
      </left>
      <right style="thin">
        <color theme="0" tint="-4.925687429425947E-2"/>
      </right>
      <top style="thin">
        <color theme="0" tint="-4.858546708578753E-2"/>
      </top>
      <bottom style="thin">
        <color theme="0" tint="-4.858546708578753E-2"/>
      </bottom>
      <diagonal/>
    </border>
    <border>
      <left style="thin">
        <color rgb="FFF2F2F2"/>
      </left>
      <right/>
      <top style="thin">
        <color rgb="FFF3F3F3"/>
      </top>
      <bottom style="thin">
        <color rgb="FFF3F3F3"/>
      </bottom>
      <diagonal/>
    </border>
    <border>
      <left/>
      <right style="thin">
        <color rgb="FFD9D9D9"/>
      </right>
      <top/>
      <bottom style="thin">
        <color rgb="FFD9D9D9"/>
      </bottom>
      <diagonal/>
    </border>
    <border>
      <left style="thin">
        <color theme="0" tint="-0.14856410412915433"/>
      </left>
      <right style="thin">
        <color theme="0" tint="-0.14856410412915433"/>
      </right>
      <top style="thin">
        <color theme="0" tint="-4.858546708578753E-2"/>
      </top>
      <bottom style="thin">
        <color theme="0" tint="-0.14853358561967833"/>
      </bottom>
      <diagonal/>
    </border>
    <border>
      <left style="thin">
        <color rgb="FFD9D9D9"/>
      </left>
      <right/>
      <top style="thin">
        <color rgb="FFF3F3F3"/>
      </top>
      <bottom style="thin">
        <color rgb="FFD9D9D9"/>
      </bottom>
      <diagonal/>
    </border>
    <border>
      <left style="thin">
        <color rgb="FFD9D9D9"/>
      </left>
      <right style="thin">
        <color rgb="FFF3F3F3"/>
      </right>
      <top style="thin">
        <color rgb="FFF3F3F3"/>
      </top>
      <bottom style="thin">
        <color rgb="FFD9D9D9"/>
      </bottom>
      <diagonal/>
    </border>
    <border>
      <left style="thin">
        <color theme="0" tint="-4.858546708578753E-2"/>
      </left>
      <right style="thin">
        <color theme="0" tint="-4.925687429425947E-2"/>
      </right>
      <top style="thin">
        <color theme="0" tint="-4.858546708578753E-2"/>
      </top>
      <bottom style="thin">
        <color theme="0" tint="-0.14853358561967833"/>
      </bottom>
      <diagonal/>
    </border>
    <border>
      <left style="thin">
        <color rgb="FFF2F2F2"/>
      </left>
      <right/>
      <top style="thin">
        <color rgb="FFF3F3F3"/>
      </top>
      <bottom style="thin">
        <color rgb="FFD9D9D9"/>
      </bottom>
      <diagonal/>
    </border>
    <border>
      <left/>
      <right style="thin">
        <color theme="0" tint="-0.14856410412915433"/>
      </right>
      <top style="thin">
        <color theme="0" tint="-0.14856410412915433"/>
      </top>
      <bottom/>
      <diagonal/>
    </border>
    <border>
      <left/>
      <right style="thin">
        <color theme="0" tint="-0.14856410412915433"/>
      </right>
      <top/>
      <bottom/>
      <diagonal/>
    </border>
    <border>
      <left/>
      <right style="thin">
        <color theme="0" tint="-0.14856410412915433"/>
      </right>
      <top/>
      <bottom style="thin">
        <color theme="0" tint="-0.14856410412915433"/>
      </bottom>
      <diagonal/>
    </border>
    <border>
      <left/>
      <right/>
      <top style="thin">
        <color rgb="FFD9D9D9"/>
      </top>
      <bottom/>
      <diagonal/>
    </border>
    <border>
      <left/>
      <right/>
      <top/>
      <bottom style="thin">
        <color theme="0" tint="-0.13733329264198738"/>
      </bottom>
      <diagonal/>
    </border>
    <border>
      <left/>
      <right style="thin">
        <color theme="0" tint="-0.13730277413251138"/>
      </right>
      <top style="thin">
        <color theme="0" tint="-0.13733329264198738"/>
      </top>
      <bottom style="thin">
        <color theme="0" tint="-0.13733329264198738"/>
      </bottom>
      <diagonal/>
    </border>
    <border>
      <left style="thin">
        <color rgb="FFDCDCDC"/>
      </left>
      <right/>
      <top style="thin">
        <color rgb="FFDCDCDC"/>
      </top>
      <bottom style="thin">
        <color rgb="FFDCDCDC"/>
      </bottom>
      <diagonal/>
    </border>
    <border>
      <left/>
      <right/>
      <top style="thin">
        <color theme="0" tint="-0.13733329264198738"/>
      </top>
      <bottom style="thin">
        <color theme="0" tint="-0.13733329264198738"/>
      </bottom>
      <diagonal/>
    </border>
    <border>
      <left/>
      <right style="thin">
        <color theme="0" tint="-0.13733329264198738"/>
      </right>
      <top style="thin">
        <color theme="0" tint="-0.13733329264198738"/>
      </top>
      <bottom style="thin">
        <color theme="0" tint="-0.13733329264198738"/>
      </bottom>
      <diagonal/>
    </border>
    <border>
      <left style="thin">
        <color theme="0" tint="-0.13733329264198738"/>
      </left>
      <right/>
      <top style="thin">
        <color theme="0" tint="-0.13733329264198738"/>
      </top>
      <bottom style="thin">
        <color theme="0" tint="-0.13733329264198738"/>
      </bottom>
      <diagonal/>
    </border>
    <border>
      <left style="thin">
        <color theme="0" tint="-0.13730277413251138"/>
      </left>
      <right/>
      <top style="thin">
        <color theme="0" tint="-0.13733329264198738"/>
      </top>
      <bottom style="thin">
        <color theme="0" tint="-0.13733329264198738"/>
      </bottom>
      <diagonal/>
    </border>
    <border>
      <left/>
      <right style="thin">
        <color theme="0" tint="-0.13730277413251138"/>
      </right>
      <top style="thin">
        <color theme="0" tint="-0.13733329264198738"/>
      </top>
      <bottom style="thin">
        <color theme="0" tint="-3.7354655598620563E-2"/>
      </bottom>
      <diagonal/>
    </border>
    <border>
      <left style="thin">
        <color rgb="FFDCDCDC"/>
      </left>
      <right/>
      <top style="thin">
        <color rgb="FFDCDCDC"/>
      </top>
      <bottom style="thin">
        <color rgb="FFF5F5F5"/>
      </bottom>
      <diagonal/>
    </border>
    <border>
      <left/>
      <right/>
      <top style="thin">
        <color theme="0" tint="-0.13733329264198738"/>
      </top>
      <bottom style="thin">
        <color theme="0" tint="-3.7354655598620563E-2"/>
      </bottom>
      <diagonal/>
    </border>
    <border>
      <left/>
      <right style="thin">
        <color theme="0" tint="-0.13733329264198738"/>
      </right>
      <top style="thin">
        <color theme="0" tint="-0.13733329264198738"/>
      </top>
      <bottom style="thin">
        <color theme="0" tint="-3.7354655598620563E-2"/>
      </bottom>
      <diagonal/>
    </border>
    <border>
      <left style="thin">
        <color theme="0" tint="-0.13733329264198738"/>
      </left>
      <right/>
      <top style="thin">
        <color theme="0" tint="-0.13733329264198738"/>
      </top>
      <bottom style="thin">
        <color theme="0" tint="-3.7354655598620563E-2"/>
      </bottom>
      <diagonal/>
    </border>
    <border>
      <left style="thin">
        <color theme="0" tint="-0.13730277413251138"/>
      </left>
      <right/>
      <top style="thin">
        <color theme="0" tint="-0.13733329264198738"/>
      </top>
      <bottom style="thin">
        <color theme="0" tint="-3.7354655598620563E-2"/>
      </bottom>
      <diagonal/>
    </border>
    <border>
      <left/>
      <right style="thin">
        <color theme="0" tint="-0.13730277413251138"/>
      </right>
      <top style="thin">
        <color theme="0" tint="-3.7354655598620563E-2"/>
      </top>
      <bottom style="thin">
        <color theme="0" tint="-3.7354655598620563E-2"/>
      </bottom>
      <diagonal/>
    </border>
    <border>
      <left style="thin">
        <color theme="0" tint="-0.13730277413251138"/>
      </left>
      <right/>
      <top style="thin">
        <color theme="0" tint="-3.7354655598620563E-2"/>
      </top>
      <bottom style="thin">
        <color theme="0" tint="-3.7354655598620563E-2"/>
      </bottom>
      <diagonal/>
    </border>
    <border>
      <left/>
      <right/>
      <top style="thin">
        <color theme="0" tint="-3.7354655598620563E-2"/>
      </top>
      <bottom style="thin">
        <color theme="0" tint="-3.7354655598620563E-2"/>
      </bottom>
      <diagonal/>
    </border>
    <border>
      <left/>
      <right style="thin">
        <color theme="0" tint="-0.13733329264198738"/>
      </right>
      <top style="thin">
        <color theme="0" tint="-3.7354655598620563E-2"/>
      </top>
      <bottom style="thin">
        <color theme="0" tint="-3.7354655598620563E-2"/>
      </bottom>
      <diagonal/>
    </border>
    <border>
      <left style="thin">
        <color theme="0" tint="-0.13733329264198738"/>
      </left>
      <right/>
      <top style="thin">
        <color theme="0" tint="-3.7354655598620563E-2"/>
      </top>
      <bottom style="thin">
        <color theme="0" tint="-3.7354655598620563E-2"/>
      </bottom>
      <diagonal/>
    </border>
    <border>
      <left style="thin">
        <color rgb="FFDCDCDC"/>
      </left>
      <right/>
      <top style="thin">
        <color rgb="FFDCDCDC"/>
      </top>
      <bottom/>
      <diagonal/>
    </border>
    <border>
      <left/>
      <right/>
      <top style="thin">
        <color rgb="FFDCDCDC"/>
      </top>
      <bottom/>
      <diagonal/>
    </border>
    <border>
      <left style="thin">
        <color theme="0" tint="-0.13730277413251138"/>
      </left>
      <right/>
      <top/>
      <bottom/>
      <diagonal/>
    </border>
    <border>
      <left/>
      <right style="thin">
        <color theme="0" tint="-0.13730277413251138"/>
      </right>
      <top style="thin">
        <color theme="0" tint="-3.7354655598620563E-2"/>
      </top>
      <bottom style="thin">
        <color theme="0" tint="-0.13733329264198738"/>
      </bottom>
      <diagonal/>
    </border>
    <border>
      <left style="thin">
        <color theme="0" tint="-0.13730277413251138"/>
      </left>
      <right/>
      <top style="thin">
        <color theme="0" tint="-3.7354655598620563E-2"/>
      </top>
      <bottom style="thin">
        <color theme="0" tint="-0.13733329264198738"/>
      </bottom>
      <diagonal/>
    </border>
    <border>
      <left/>
      <right/>
      <top style="thin">
        <color theme="0" tint="-3.7354655598620563E-2"/>
      </top>
      <bottom style="thin">
        <color theme="0" tint="-0.13733329264198738"/>
      </bottom>
      <diagonal/>
    </border>
    <border>
      <left/>
      <right style="thin">
        <color theme="0" tint="-0.13733329264198738"/>
      </right>
      <top style="thin">
        <color theme="0" tint="-3.7354655598620563E-2"/>
      </top>
      <bottom style="thin">
        <color theme="0" tint="-0.13733329264198738"/>
      </bottom>
      <diagonal/>
    </border>
    <border>
      <left style="thin">
        <color theme="0" tint="-0.13733329264198738"/>
      </left>
      <right/>
      <top style="thin">
        <color theme="0" tint="-3.7354655598620563E-2"/>
      </top>
      <bottom style="thin">
        <color theme="0" tint="-0.13733329264198738"/>
      </bottom>
      <diagonal/>
    </border>
    <border>
      <left style="thin">
        <color rgb="FFDCDCDC"/>
      </left>
      <right/>
      <top/>
      <bottom style="thin">
        <color rgb="FFDCDCDC"/>
      </bottom>
      <diagonal/>
    </border>
    <border>
      <left/>
      <right/>
      <top/>
      <bottom style="thin">
        <color rgb="FFDCDCDC"/>
      </bottom>
      <diagonal/>
    </border>
    <border>
      <left style="thin">
        <color theme="0" tint="-0.13730277413251138"/>
      </left>
      <right/>
      <top/>
      <bottom style="thin">
        <color theme="0" tint="-4.1688283944212166E-2"/>
      </bottom>
      <diagonal/>
    </border>
    <border>
      <left/>
      <right/>
      <top/>
      <bottom style="thin">
        <color theme="0" tint="-4.1688283944212166E-2"/>
      </bottom>
      <diagonal/>
    </border>
    <border>
      <left style="thin">
        <color rgb="FFDCDCDC"/>
      </left>
      <right/>
      <top style="thin">
        <color rgb="FFF4F4F4"/>
      </top>
      <bottom style="thin">
        <color rgb="FFF5F5F5"/>
      </bottom>
      <diagonal/>
    </border>
    <border>
      <left/>
      <right/>
      <top style="thin">
        <color rgb="FFF4F4F4"/>
      </top>
      <bottom style="thin">
        <color rgb="FFF5F5F5"/>
      </bottom>
      <diagonal/>
    </border>
    <border>
      <left style="thin">
        <color theme="0" tint="-0.13730277413251138"/>
      </left>
      <right/>
      <top style="thin">
        <color theme="0" tint="-0.13733329264198738"/>
      </top>
      <bottom/>
      <diagonal/>
    </border>
    <border>
      <left/>
      <right/>
      <top style="thin">
        <color theme="0" tint="-0.13733329264198738"/>
      </top>
      <bottom/>
      <diagonal/>
    </border>
    <border>
      <left/>
      <right style="thin">
        <color rgb="FFDCDCDC"/>
      </right>
      <top style="thin">
        <color rgb="FFF5F5F5"/>
      </top>
      <bottom style="thin">
        <color rgb="FFF5F5F5"/>
      </bottom>
      <diagonal/>
    </border>
    <border>
      <left style="thin">
        <color rgb="FFDCDCDC"/>
      </left>
      <right/>
      <top style="thin">
        <color rgb="FFF5F5F5"/>
      </top>
      <bottom style="thin">
        <color rgb="FFF5F5F5"/>
      </bottom>
      <diagonal/>
    </border>
    <border>
      <left/>
      <right/>
      <top style="thin">
        <color rgb="FFF5F5F5"/>
      </top>
      <bottom style="thin">
        <color rgb="FFF5F5F5"/>
      </bottom>
      <diagonal/>
    </border>
    <border>
      <left/>
      <right style="thin">
        <color theme="0" tint="-0.13730277413251138"/>
      </right>
      <top style="thin">
        <color theme="0" tint="-3.7446211127048552E-2"/>
      </top>
      <bottom style="thin">
        <color theme="0" tint="-3.7446211127048552E-2"/>
      </bottom>
      <diagonal/>
    </border>
    <border>
      <left style="thin">
        <color theme="0" tint="-0.13730277413251138"/>
      </left>
      <right/>
      <top style="thin">
        <color theme="0" tint="-3.7446211127048552E-2"/>
      </top>
      <bottom style="thin">
        <color theme="0" tint="-3.7446211127048552E-2"/>
      </bottom>
      <diagonal/>
    </border>
    <border>
      <left/>
      <right/>
      <top style="thin">
        <color theme="0" tint="-3.7446211127048552E-2"/>
      </top>
      <bottom style="thin">
        <color theme="0" tint="-3.7446211127048552E-2"/>
      </bottom>
      <diagonal/>
    </border>
    <border>
      <left/>
      <right style="thin">
        <color theme="0" tint="-0.13733329264198738"/>
      </right>
      <top style="thin">
        <color theme="0" tint="-3.7446211127048552E-2"/>
      </top>
      <bottom style="thin">
        <color theme="0" tint="-3.7446211127048552E-2"/>
      </bottom>
      <diagonal/>
    </border>
    <border>
      <left style="thin">
        <color theme="0" tint="-0.13733329264198738"/>
      </left>
      <right/>
      <top style="thin">
        <color theme="0" tint="-3.7446211127048552E-2"/>
      </top>
      <bottom style="thin">
        <color theme="0" tint="-3.7446211127048552E-2"/>
      </bottom>
      <diagonal/>
    </border>
    <border>
      <left/>
      <right style="thin">
        <color rgb="FFDCDCDC"/>
      </right>
      <top style="thin">
        <color rgb="FFF5F5F5"/>
      </top>
      <bottom style="thin">
        <color rgb="FFDCDCDC"/>
      </bottom>
      <diagonal/>
    </border>
    <border>
      <left style="thin">
        <color rgb="FFDCDCDC"/>
      </left>
      <right/>
      <top style="thin">
        <color rgb="FFF5F5F5"/>
      </top>
      <bottom style="thin">
        <color rgb="FFDCDCDC"/>
      </bottom>
      <diagonal/>
    </border>
    <border>
      <left/>
      <right/>
      <top style="thin">
        <color rgb="FFF5F5F5"/>
      </top>
      <bottom style="thin">
        <color rgb="FFDCDCDC"/>
      </bottom>
      <diagonal/>
    </border>
    <border>
      <left style="thin">
        <color theme="0" tint="-0.13730277413251138"/>
      </left>
      <right/>
      <top/>
      <bottom style="thin">
        <color theme="0" tint="-0.13742484817041536"/>
      </bottom>
      <diagonal/>
    </border>
    <border>
      <left/>
      <right/>
      <top/>
      <bottom style="thin">
        <color theme="0" tint="-0.13742484817041536"/>
      </bottom>
      <diagonal/>
    </border>
    <border>
      <left/>
      <right/>
      <top/>
      <bottom style="thin">
        <color rgb="FFE0E0E0"/>
      </bottom>
      <diagonal/>
    </border>
    <border>
      <left/>
      <right style="thin">
        <color rgb="FFDCDCDC"/>
      </right>
      <top style="thin">
        <color rgb="FFDCDCDC"/>
      </top>
      <bottom style="thin">
        <color rgb="FFDCDCDC"/>
      </bottom>
      <diagonal/>
    </border>
    <border>
      <left style="thin">
        <color rgb="FFDCDCDC"/>
      </left>
      <right/>
      <top style="thin">
        <color rgb="FFE0E0E0"/>
      </top>
      <bottom style="thin">
        <color rgb="FFDCDCDC"/>
      </bottom>
      <diagonal/>
    </border>
    <border>
      <left/>
      <right/>
      <top style="thin">
        <color rgb="FFE0E0E0"/>
      </top>
      <bottom style="thin">
        <color rgb="FFDCDCDC"/>
      </bottom>
      <diagonal/>
    </border>
    <border>
      <left/>
      <right style="thin">
        <color rgb="FFDCDCDC"/>
      </right>
      <top style="thin">
        <color rgb="FFE0E0E0"/>
      </top>
      <bottom style="thin">
        <color rgb="FFDCDCDC"/>
      </bottom>
      <diagonal/>
    </border>
    <border>
      <left/>
      <right/>
      <top style="thin">
        <color rgb="FFDCDCDC"/>
      </top>
      <bottom style="thin">
        <color rgb="FFDCDCDC"/>
      </bottom>
      <diagonal/>
    </border>
    <border>
      <left style="thin">
        <color rgb="FFE0E0E0"/>
      </left>
      <right/>
      <top style="thin">
        <color rgb="FFE0E0E0"/>
      </top>
      <bottom style="thin">
        <color rgb="FFDCDCDC"/>
      </bottom>
      <diagonal/>
    </border>
    <border>
      <left style="thin">
        <color theme="0" tint="-0.12234870448927275"/>
      </left>
      <right/>
      <top style="thin">
        <color theme="0" tint="-0.13733329264198738"/>
      </top>
      <bottom style="thin">
        <color theme="0" tint="-0.13733329264198738"/>
      </bottom>
      <diagonal/>
    </border>
    <border>
      <left/>
      <right style="thin">
        <color rgb="FFDCDCDC"/>
      </right>
      <top style="thin">
        <color rgb="FFDCDCDC"/>
      </top>
      <bottom style="thin">
        <color rgb="FFF5F5F5"/>
      </bottom>
      <diagonal/>
    </border>
    <border>
      <left style="thin">
        <color theme="0" tint="-0.12234870448927275"/>
      </left>
      <right/>
      <top style="thin">
        <color theme="0" tint="-0.13733329264198738"/>
      </top>
      <bottom style="thin">
        <color theme="0" tint="-3.7354655598620563E-2"/>
      </bottom>
      <diagonal/>
    </border>
    <border>
      <left style="thin">
        <color theme="0" tint="-0.12234870448927275"/>
      </left>
      <right/>
      <top style="thin">
        <color theme="0" tint="-3.7354655598620563E-2"/>
      </top>
      <bottom style="thin">
        <color theme="0" tint="-3.7354655598620563E-2"/>
      </bottom>
      <diagonal/>
    </border>
    <border>
      <left style="thin">
        <color theme="0" tint="-0.12234870448927275"/>
      </left>
      <right/>
      <top style="thin">
        <color theme="0" tint="-3.7354655598620563E-2"/>
      </top>
      <bottom style="thin">
        <color theme="0" tint="-0.13733329264198738"/>
      </bottom>
      <diagonal/>
    </border>
    <border>
      <left style="thin">
        <color theme="0" tint="-0.12234870448927275"/>
      </left>
      <right/>
      <top style="thin">
        <color theme="0" tint="-0.13733329264198738"/>
      </top>
      <bottom/>
      <diagonal/>
    </border>
    <border>
      <left style="thin">
        <color theme="0" tint="-0.12234870448927275"/>
      </left>
      <right/>
      <top/>
      <bottom/>
      <diagonal/>
    </border>
    <border>
      <left style="thin">
        <color theme="0" tint="-0.12234870448927275"/>
      </left>
      <right/>
      <top/>
      <bottom style="thin">
        <color theme="0" tint="-0.13742484817041536"/>
      </bottom>
      <diagonal/>
    </border>
    <border>
      <left style="thin">
        <color rgb="FFE0E0E0"/>
      </left>
      <right/>
      <top style="thin">
        <color rgb="FFDCDCDC"/>
      </top>
      <bottom style="thin">
        <color rgb="FFDCDCDC"/>
      </bottom>
      <diagonal/>
    </border>
    <border>
      <left style="thin">
        <color theme="0" tint="-0.13769951475569933"/>
      </left>
      <right/>
      <top style="thin">
        <color theme="0" tint="-0.13733329264198738"/>
      </top>
      <bottom style="thin">
        <color theme="0" tint="-0.13733329264198738"/>
      </bottom>
      <diagonal/>
    </border>
    <border>
      <left style="thin">
        <color theme="0" tint="-0.13769951475569933"/>
      </left>
      <right/>
      <top style="thin">
        <color theme="0" tint="-0.13733329264198738"/>
      </top>
      <bottom style="thin">
        <color theme="0" tint="-3.7354655598620563E-2"/>
      </bottom>
      <diagonal/>
    </border>
    <border>
      <left style="thin">
        <color theme="0" tint="-0.13769951475569933"/>
      </left>
      <right/>
      <top style="thin">
        <color theme="0" tint="-3.7354655598620563E-2"/>
      </top>
      <bottom style="thin">
        <color theme="0" tint="-3.7354655598620563E-2"/>
      </bottom>
      <diagonal/>
    </border>
    <border>
      <left style="thin">
        <color theme="0" tint="-0.13769951475569933"/>
      </left>
      <right/>
      <top style="thin">
        <color theme="0" tint="-3.7354655598620563E-2"/>
      </top>
      <bottom style="thin">
        <color theme="0" tint="-0.13733329264198738"/>
      </bottom>
      <diagonal/>
    </border>
    <border>
      <left/>
      <right/>
      <top/>
      <bottom style="thin">
        <color theme="0" tint="-0.14407788323618276"/>
      </bottom>
      <diagonal/>
    </border>
    <border>
      <left/>
      <right style="thin">
        <color theme="0" tint="-0.14404736472670676"/>
      </right>
      <top style="thin">
        <color theme="0" tint="-0.14407788323618276"/>
      </top>
      <bottom style="thin">
        <color theme="0" tint="-0.14407788323618276"/>
      </bottom>
      <diagonal/>
    </border>
    <border>
      <left style="thin">
        <color theme="0" tint="-0.14404736472670676"/>
      </left>
      <right/>
      <top style="thin">
        <color theme="0" tint="-0.14407788323618276"/>
      </top>
      <bottom style="thin">
        <color theme="0" tint="-0.14407788323618276"/>
      </bottom>
      <diagonal/>
    </border>
    <border>
      <left/>
      <right/>
      <top style="thin">
        <color theme="0" tint="-0.14407788323618276"/>
      </top>
      <bottom style="thin">
        <color theme="0" tint="-0.14407788323618276"/>
      </bottom>
      <diagonal/>
    </border>
    <border>
      <left/>
      <right style="thin">
        <color theme="0" tint="-0.14401684621723074"/>
      </right>
      <top style="thin">
        <color theme="0" tint="-0.14407788323618276"/>
      </top>
      <bottom style="thin">
        <color theme="0" tint="-0.14407788323618276"/>
      </bottom>
      <diagonal/>
    </border>
    <border>
      <left style="thin">
        <color theme="0" tint="-0.14401684621723074"/>
      </left>
      <right/>
      <top style="thin">
        <color theme="0" tint="-0.14407788323618276"/>
      </top>
      <bottom style="thin">
        <color theme="0" tint="-0.14407788323618276"/>
      </bottom>
      <diagonal/>
    </border>
    <border>
      <left style="thin">
        <color theme="0" tint="-0.14407788323618276"/>
      </left>
      <right/>
      <top style="thin">
        <color theme="0" tint="-0.14407788323618276"/>
      </top>
      <bottom style="thin">
        <color theme="0" tint="-0.14407788323618276"/>
      </bottom>
      <diagonal/>
    </border>
    <border>
      <left/>
      <right style="thin">
        <color theme="0" tint="-0.14404736472670676"/>
      </right>
      <top style="thin">
        <color theme="0" tint="-0.14407788323618276"/>
      </top>
      <bottom style="thin">
        <color theme="0" tint="-4.4099246192815945E-2"/>
      </bottom>
      <diagonal/>
    </border>
    <border>
      <left style="thin">
        <color theme="0" tint="-0.14404736472670676"/>
      </left>
      <right/>
      <top style="thin">
        <color theme="0" tint="-0.14407788323618276"/>
      </top>
      <bottom style="thin">
        <color theme="0" tint="-4.4099246192815945E-2"/>
      </bottom>
      <diagonal/>
    </border>
    <border>
      <left/>
      <right/>
      <top style="thin">
        <color theme="0" tint="-0.14407788323618276"/>
      </top>
      <bottom style="thin">
        <color theme="0" tint="-4.4099246192815945E-2"/>
      </bottom>
      <diagonal/>
    </border>
    <border>
      <left/>
      <right style="thin">
        <color theme="0" tint="-0.14401684621723074"/>
      </right>
      <top style="thin">
        <color theme="0" tint="-0.14407788323618276"/>
      </top>
      <bottom style="thin">
        <color theme="0" tint="-4.4099246192815945E-2"/>
      </bottom>
      <diagonal/>
    </border>
    <border>
      <left style="thin">
        <color theme="0" tint="-0.14401684621723074"/>
      </left>
      <right/>
      <top style="thin">
        <color theme="0" tint="-0.14407788323618276"/>
      </top>
      <bottom style="thin">
        <color theme="0" tint="-4.4099246192815945E-2"/>
      </bottom>
      <diagonal/>
    </border>
    <border>
      <left style="thin">
        <color theme="0" tint="-0.14407788323618276"/>
      </left>
      <right/>
      <top style="thin">
        <color theme="0" tint="-0.14407788323618276"/>
      </top>
      <bottom style="thin">
        <color theme="0" tint="-4.4099246192815945E-2"/>
      </bottom>
      <diagonal/>
    </border>
    <border>
      <left/>
      <right style="thin">
        <color theme="0" tint="-0.14404736472670676"/>
      </right>
      <top style="thin">
        <color theme="0" tint="-4.4099246192815945E-2"/>
      </top>
      <bottom style="thin">
        <color theme="0" tint="-4.4099246192815945E-2"/>
      </bottom>
      <diagonal/>
    </border>
    <border>
      <left style="thin">
        <color theme="0" tint="-0.14404736472670676"/>
      </left>
      <right/>
      <top style="thin">
        <color theme="0" tint="-4.4099246192815945E-2"/>
      </top>
      <bottom style="thin">
        <color theme="0" tint="-4.4099246192815945E-2"/>
      </bottom>
      <diagonal/>
    </border>
    <border>
      <left/>
      <right/>
      <top style="thin">
        <color theme="0" tint="-4.4099246192815945E-2"/>
      </top>
      <bottom style="thin">
        <color theme="0" tint="-4.4099246192815945E-2"/>
      </bottom>
      <diagonal/>
    </border>
    <border>
      <left/>
      <right style="thin">
        <color theme="0" tint="-0.14401684621723074"/>
      </right>
      <top style="thin">
        <color theme="0" tint="-4.4099246192815945E-2"/>
      </top>
      <bottom style="thin">
        <color theme="0" tint="-4.4099246192815945E-2"/>
      </bottom>
      <diagonal/>
    </border>
    <border>
      <left style="thin">
        <color theme="0" tint="-0.14401684621723074"/>
      </left>
      <right/>
      <top style="thin">
        <color theme="0" tint="-4.4099246192815945E-2"/>
      </top>
      <bottom style="thin">
        <color theme="0" tint="-4.4099246192815945E-2"/>
      </bottom>
      <diagonal/>
    </border>
    <border>
      <left style="thin">
        <color theme="0" tint="-0.14407788323618276"/>
      </left>
      <right/>
      <top style="thin">
        <color theme="0" tint="-4.4099246192815945E-2"/>
      </top>
      <bottom style="thin">
        <color theme="0" tint="-4.4099246192815945E-2"/>
      </bottom>
      <diagonal/>
    </border>
    <border>
      <left style="thin">
        <color rgb="FFDADADA"/>
      </left>
      <right/>
      <top style="thin">
        <color rgb="FFF3F3F3"/>
      </top>
      <bottom style="thin">
        <color rgb="FFF3F3F3"/>
      </bottom>
      <diagonal/>
    </border>
    <border>
      <left/>
      <right style="thin">
        <color rgb="FFDADADA"/>
      </right>
      <top style="thin">
        <color rgb="FFF3F3F3"/>
      </top>
      <bottom style="thin">
        <color rgb="FFF3F3F3"/>
      </bottom>
      <diagonal/>
    </border>
    <border>
      <left/>
      <right style="thin">
        <color theme="0" tint="-0.14404736472670676"/>
      </right>
      <top style="thin">
        <color theme="0" tint="-4.4099246192815945E-2"/>
      </top>
      <bottom style="thin">
        <color theme="0" tint="-0.14407788323618276"/>
      </bottom>
      <diagonal/>
    </border>
    <border>
      <left style="thin">
        <color theme="0" tint="-0.14404736472670676"/>
      </left>
      <right/>
      <top style="thin">
        <color theme="0" tint="-4.4099246192815945E-2"/>
      </top>
      <bottom style="thin">
        <color theme="0" tint="-0.14407788323618276"/>
      </bottom>
      <diagonal/>
    </border>
    <border>
      <left/>
      <right/>
      <top style="thin">
        <color theme="0" tint="-4.4099246192815945E-2"/>
      </top>
      <bottom style="thin">
        <color theme="0" tint="-0.14407788323618276"/>
      </bottom>
      <diagonal/>
    </border>
    <border>
      <left/>
      <right style="thin">
        <color theme="0" tint="-0.14401684621723074"/>
      </right>
      <top style="thin">
        <color theme="0" tint="-4.4099246192815945E-2"/>
      </top>
      <bottom style="thin">
        <color theme="0" tint="-0.14407788323618276"/>
      </bottom>
      <diagonal/>
    </border>
    <border>
      <left style="thin">
        <color theme="0" tint="-0.14401684621723074"/>
      </left>
      <right/>
      <top style="thin">
        <color theme="0" tint="-4.4099246192815945E-2"/>
      </top>
      <bottom style="thin">
        <color theme="0" tint="-0.14407788323618276"/>
      </bottom>
      <diagonal/>
    </border>
    <border>
      <left style="thin">
        <color theme="0" tint="-0.14407788323618276"/>
      </left>
      <right/>
      <top style="thin">
        <color theme="0" tint="-4.4099246192815945E-2"/>
      </top>
      <bottom style="thin">
        <color theme="0" tint="-0.14407788323618276"/>
      </bottom>
      <diagonal/>
    </border>
    <border>
      <left/>
      <right/>
      <top style="thin">
        <color rgb="FFF4F4F4"/>
      </top>
      <bottom style="thin">
        <color rgb="FFDADADA"/>
      </bottom>
      <diagonal/>
    </border>
    <border>
      <left/>
      <right style="thin">
        <color theme="0" tint="-0.14404736472670676"/>
      </right>
      <top style="thin">
        <color theme="0" tint="-0.14426099429303874"/>
      </top>
      <bottom style="thin">
        <color theme="0" tint="-0.14426099429303874"/>
      </bottom>
      <diagonal/>
    </border>
    <border>
      <left style="thin">
        <color theme="0" tint="-0.14404736472670676"/>
      </left>
      <right/>
      <top style="thin">
        <color theme="0" tint="-0.14426099429303874"/>
      </top>
      <bottom style="thin">
        <color theme="0" tint="-0.14426099429303874"/>
      </bottom>
      <diagonal/>
    </border>
    <border>
      <left/>
      <right/>
      <top style="thin">
        <color theme="0" tint="-0.14426099429303874"/>
      </top>
      <bottom style="thin">
        <color theme="0" tint="-0.14426099429303874"/>
      </bottom>
      <diagonal/>
    </border>
    <border>
      <left/>
      <right style="thin">
        <color theme="0" tint="-0.14401684621723074"/>
      </right>
      <top style="thin">
        <color theme="0" tint="-0.14426099429303874"/>
      </top>
      <bottom style="thin">
        <color theme="0" tint="-0.14426099429303874"/>
      </bottom>
      <diagonal/>
    </border>
    <border>
      <left style="thin">
        <color theme="0" tint="-0.14401684621723074"/>
      </left>
      <right/>
      <top style="thin">
        <color theme="0" tint="-0.14426099429303874"/>
      </top>
      <bottom style="thin">
        <color theme="0" tint="-0.14426099429303874"/>
      </bottom>
      <diagonal/>
    </border>
    <border>
      <left style="thin">
        <color theme="0" tint="-0.14407788323618276"/>
      </left>
      <right/>
      <top style="thin">
        <color theme="0" tint="-0.14426099429303874"/>
      </top>
      <bottom style="thin">
        <color theme="0" tint="-0.14426099429303874"/>
      </bottom>
      <diagonal/>
    </border>
    <border>
      <left style="thin">
        <color theme="0" tint="-0.14407788323618276"/>
      </left>
      <right/>
      <top style="thin">
        <color theme="0" tint="-0.14426099429303874"/>
      </top>
      <bottom/>
      <diagonal/>
    </border>
    <border>
      <left/>
      <right/>
      <top style="thin">
        <color theme="0" tint="-0.14426099429303874"/>
      </top>
      <bottom/>
      <diagonal/>
    </border>
    <border>
      <left/>
      <right/>
      <top style="thin">
        <color rgb="FFF4F4F4"/>
      </top>
      <bottom style="thin">
        <color rgb="FFF4F4F4"/>
      </bottom>
      <diagonal/>
    </border>
    <border>
      <left style="thin">
        <color theme="0" tint="-0.14407788323618276"/>
      </left>
      <right/>
      <top/>
      <bottom style="thin">
        <color theme="0" tint="-4.2359691152684106E-2"/>
      </bottom>
      <diagonal/>
    </border>
    <border>
      <left style="thin">
        <color theme="0" tint="-0.14407788323618276"/>
      </left>
      <right/>
      <top style="thin">
        <color theme="0" tint="-4.2359691152684106E-2"/>
      </top>
      <bottom style="thin">
        <color theme="0" tint="-0.14407788323618276"/>
      </bottom>
      <diagonal/>
    </border>
    <border>
      <left/>
      <right/>
      <top/>
      <bottom style="thin">
        <color theme="0" tint="-0.13724173711355939"/>
      </bottom>
      <diagonal/>
    </border>
    <border>
      <left/>
      <right style="thin">
        <color theme="0" tint="-0.13724173711355939"/>
      </right>
      <top style="thin">
        <color theme="0" tint="-0.13724173711355939"/>
      </top>
      <bottom style="thin">
        <color theme="0" tint="-0.13724173711355939"/>
      </bottom>
      <diagonal/>
    </border>
    <border>
      <left style="thin">
        <color theme="0" tint="-0.13724173711355939"/>
      </left>
      <right/>
      <top style="thin">
        <color theme="0" tint="-0.13724173711355939"/>
      </top>
      <bottom style="thin">
        <color theme="0" tint="-0.13724173711355939"/>
      </bottom>
      <diagonal/>
    </border>
    <border>
      <left/>
      <right/>
      <top style="thin">
        <color theme="0" tint="-0.13724173711355939"/>
      </top>
      <bottom style="thin">
        <color theme="0" tint="-0.13724173711355939"/>
      </bottom>
      <diagonal/>
    </border>
    <border>
      <left style="thin">
        <color theme="0" tint="-0.13721121860408339"/>
      </left>
      <right/>
      <top style="thin">
        <color theme="0" tint="-0.13724173711355939"/>
      </top>
      <bottom style="thin">
        <color theme="0" tint="-0.13724173711355939"/>
      </bottom>
      <diagonal/>
    </border>
    <border>
      <left/>
      <right style="thin">
        <color rgb="FFDCDCDC"/>
      </right>
      <top style="thin">
        <color rgb="FFDCDCDC"/>
      </top>
      <bottom style="thin">
        <color rgb="FFF6F6F6"/>
      </bottom>
      <diagonal/>
    </border>
    <border>
      <left style="thin">
        <color rgb="FFDCDCDC"/>
      </left>
      <right/>
      <top style="thin">
        <color rgb="FFDCDCDC"/>
      </top>
      <bottom style="thin">
        <color rgb="FFF6F6F6"/>
      </bottom>
      <diagonal/>
    </border>
    <border>
      <left/>
      <right/>
      <top style="thin">
        <color rgb="FFDCDCDC"/>
      </top>
      <bottom style="thin">
        <color rgb="FFF6F6F6"/>
      </bottom>
      <diagonal/>
    </border>
    <border>
      <left/>
      <right style="thin">
        <color theme="0" tint="-0.13724173711355939"/>
      </right>
      <top style="thin">
        <color theme="0" tint="-3.6500137333292645E-2"/>
      </top>
      <bottom style="thin">
        <color theme="0" tint="-3.6500137333292645E-2"/>
      </bottom>
      <diagonal/>
    </border>
    <border>
      <left style="thin">
        <color theme="0" tint="-0.13724173711355939"/>
      </left>
      <right/>
      <top style="thin">
        <color theme="0" tint="-3.6500137333292645E-2"/>
      </top>
      <bottom style="thin">
        <color theme="0" tint="-3.6500137333292645E-2"/>
      </bottom>
      <diagonal/>
    </border>
    <border>
      <left/>
      <right/>
      <top style="thin">
        <color theme="0" tint="-3.6500137333292645E-2"/>
      </top>
      <bottom style="thin">
        <color theme="0" tint="-3.6500137333292645E-2"/>
      </bottom>
      <diagonal/>
    </border>
    <border>
      <left style="thin">
        <color theme="0" tint="-0.13721121860408339"/>
      </left>
      <right/>
      <top style="thin">
        <color theme="0" tint="-3.6500137333292645E-2"/>
      </top>
      <bottom style="thin">
        <color theme="0" tint="-3.6500137333292645E-2"/>
      </bottom>
      <diagonal/>
    </border>
    <border>
      <left/>
      <right style="thin">
        <color theme="0" tint="-0.14108706930753501"/>
      </right>
      <top style="thin">
        <color theme="0" tint="-4.1138950773644219E-2"/>
      </top>
      <bottom style="thin">
        <color theme="0" tint="-4.1138950773644219E-2"/>
      </bottom>
      <diagonal/>
    </border>
    <border>
      <left/>
      <right style="thin">
        <color rgb="FFDCDCDC"/>
      </right>
      <top style="thin">
        <color rgb="FFF6F6F6"/>
      </top>
      <bottom style="thin">
        <color rgb="FFF6F6F6"/>
      </bottom>
      <diagonal/>
    </border>
    <border>
      <left style="thin">
        <color rgb="FFDCDCDC"/>
      </left>
      <right/>
      <top style="thin">
        <color rgb="FFF6F6F6"/>
      </top>
      <bottom style="thin">
        <color rgb="FFF6F6F6"/>
      </bottom>
      <diagonal/>
    </border>
    <border>
      <left/>
      <right/>
      <top style="thin">
        <color rgb="FFF6F6F6"/>
      </top>
      <bottom style="thin">
        <color rgb="FFF6F6F6"/>
      </bottom>
      <diagonal/>
    </border>
    <border>
      <left/>
      <right style="thin">
        <color rgb="FFDCDCDC"/>
      </right>
      <top style="thin">
        <color rgb="FFF6F6F6"/>
      </top>
      <bottom style="thin">
        <color rgb="FFDCDCDC"/>
      </bottom>
      <diagonal/>
    </border>
    <border>
      <left style="thin">
        <color rgb="FFDCDCDC"/>
      </left>
      <right/>
      <top style="thin">
        <color rgb="FFF6F6F6"/>
      </top>
      <bottom style="thin">
        <color rgb="FFDCDCDC"/>
      </bottom>
      <diagonal/>
    </border>
    <border>
      <left/>
      <right/>
      <top style="thin">
        <color rgb="FFF6F6F6"/>
      </top>
      <bottom style="thin">
        <color rgb="FFDCDCDC"/>
      </bottom>
      <diagonal/>
    </border>
    <border>
      <left/>
      <right style="thin">
        <color rgb="FFDCDCDC"/>
      </right>
      <top style="thin">
        <color rgb="FFF6F6F6"/>
      </top>
      <bottom style="thin">
        <color rgb="FFF5F5F5"/>
      </bottom>
      <diagonal/>
    </border>
    <border>
      <left style="thin">
        <color rgb="FFDCDCDC"/>
      </left>
      <right/>
      <top style="thin">
        <color rgb="FFF6F6F6"/>
      </top>
      <bottom style="thin">
        <color rgb="FFF5F5F5"/>
      </bottom>
      <diagonal/>
    </border>
    <border>
      <left/>
      <right/>
      <top style="thin">
        <color rgb="FFF6F6F6"/>
      </top>
      <bottom style="thin">
        <color rgb="FFF5F5F5"/>
      </bottom>
      <diagonal/>
    </border>
    <border>
      <left/>
      <right style="thin">
        <color theme="0" tint="-0.13724173711355939"/>
      </right>
      <top style="thin">
        <color theme="0" tint="-3.9887691885128328E-2"/>
      </top>
      <bottom style="thin">
        <color theme="0" tint="-3.6500137333292645E-2"/>
      </bottom>
      <diagonal/>
    </border>
    <border>
      <left style="thin">
        <color theme="0" tint="-0.13724173711355939"/>
      </left>
      <right/>
      <top style="thin">
        <color theme="0" tint="-3.9887691885128328E-2"/>
      </top>
      <bottom style="thin">
        <color theme="0" tint="-3.6500137333292645E-2"/>
      </bottom>
      <diagonal/>
    </border>
    <border>
      <left/>
      <right/>
      <top style="thin">
        <color theme="0" tint="-3.9887691885128328E-2"/>
      </top>
      <bottom style="thin">
        <color theme="0" tint="-3.6500137333292645E-2"/>
      </bottom>
      <diagonal/>
    </border>
    <border>
      <left style="thin">
        <color theme="0" tint="-0.13721121860408339"/>
      </left>
      <right/>
      <top style="thin">
        <color theme="0" tint="-3.9887691885128328E-2"/>
      </top>
      <bottom style="thin">
        <color theme="0" tint="-3.6500137333292645E-2"/>
      </bottom>
      <diagonal/>
    </border>
    <border>
      <left/>
      <right style="thin">
        <color theme="0" tint="-0.13724173711355939"/>
      </right>
      <top style="thin">
        <color theme="0" tint="-0.13983581041901913"/>
      </top>
      <bottom style="thin">
        <color theme="0" tint="-0.13983581041901913"/>
      </bottom>
      <diagonal/>
    </border>
    <border>
      <left style="thin">
        <color theme="0" tint="-0.13724173711355939"/>
      </left>
      <right/>
      <top style="thin">
        <color theme="0" tint="-0.13983581041901913"/>
      </top>
      <bottom style="thin">
        <color theme="0" tint="-0.13983581041901913"/>
      </bottom>
      <diagonal/>
    </border>
    <border>
      <left/>
      <right/>
      <top style="thin">
        <color theme="0" tint="-0.13983581041901913"/>
      </top>
      <bottom style="thin">
        <color theme="0" tint="-0.13983581041901913"/>
      </bottom>
      <diagonal/>
    </border>
    <border>
      <left style="thin">
        <color theme="0" tint="-0.13721121860408339"/>
      </left>
      <right/>
      <top style="thin">
        <color theme="0" tint="-0.13983581041901913"/>
      </top>
      <bottom style="thin">
        <color theme="0" tint="-0.13983581041901913"/>
      </bottom>
      <diagonal/>
    </border>
    <border>
      <left/>
      <right style="thin">
        <color rgb="FFDCDCDC"/>
      </right>
      <top style="thin">
        <color rgb="FFDBDBDB"/>
      </top>
      <bottom style="thin">
        <color rgb="FFF6F6F6"/>
      </bottom>
      <diagonal/>
    </border>
    <border>
      <left style="thin">
        <color theme="0" tint="-0.13721121860408339"/>
      </left>
      <right/>
      <top style="thin">
        <color theme="0" tint="-0.13983581041901913"/>
      </top>
      <bottom/>
      <diagonal/>
    </border>
    <border>
      <left/>
      <right/>
      <top style="thin">
        <color theme="0" tint="-0.13983581041901913"/>
      </top>
      <bottom/>
      <diagonal/>
    </border>
    <border>
      <left style="thin">
        <color theme="0" tint="-0.13721121860408339"/>
      </left>
      <right/>
      <top/>
      <bottom/>
      <diagonal/>
    </border>
    <border>
      <left style="thin">
        <color rgb="FFDCDCDC"/>
      </left>
      <right/>
      <top/>
      <bottom style="thin">
        <color rgb="FFF6F6F6"/>
      </bottom>
      <diagonal/>
    </border>
    <border>
      <left/>
      <right style="thin">
        <color theme="0" tint="-0.13724173711355939"/>
      </right>
      <top style="thin">
        <color theme="0" tint="-3.6500137333292645E-2"/>
      </top>
      <bottom style="thin">
        <color theme="0" tint="-0.13992736594744712"/>
      </bottom>
      <diagonal/>
    </border>
    <border>
      <left style="thin">
        <color theme="0" tint="-0.13724173711355939"/>
      </left>
      <right/>
      <top style="thin">
        <color theme="0" tint="-3.6500137333292645E-2"/>
      </top>
      <bottom style="thin">
        <color theme="0" tint="-0.13992736594744712"/>
      </bottom>
      <diagonal/>
    </border>
    <border>
      <left/>
      <right/>
      <top style="thin">
        <color theme="0" tint="-3.6500137333292645E-2"/>
      </top>
      <bottom style="thin">
        <color theme="0" tint="-0.13992736594744712"/>
      </bottom>
      <diagonal/>
    </border>
    <border>
      <left/>
      <right style="thin">
        <color rgb="FFDCDCDC"/>
      </right>
      <top style="thin">
        <color rgb="FFF6F6F6"/>
      </top>
      <bottom style="thin">
        <color rgb="FFDBDBDB"/>
      </bottom>
      <diagonal/>
    </border>
    <border>
      <left style="thin">
        <color theme="0" tint="-0.13721121860408339"/>
      </left>
      <right/>
      <top style="thin">
        <color theme="0" tint="-3.6500137333292645E-2"/>
      </top>
      <bottom style="thin">
        <color theme="0" tint="-0.13992736594744712"/>
      </bottom>
      <diagonal/>
    </border>
    <border>
      <left/>
      <right/>
      <top/>
      <bottom style="thin">
        <color theme="0" tint="-0.13992736594744712"/>
      </bottom>
      <diagonal/>
    </border>
    <border>
      <left/>
      <right/>
      <top style="thin">
        <color rgb="FFDBDBDB"/>
      </top>
      <bottom/>
      <diagonal/>
    </border>
    <border>
      <left/>
      <right/>
      <top style="thin">
        <color theme="0" tint="-0.13724173711355939"/>
      </top>
      <bottom style="thin">
        <color theme="0" tint="-3.6500137333292645E-2"/>
      </bottom>
      <diagonal/>
    </border>
    <border>
      <left/>
      <right style="thin">
        <color theme="0" tint="-0.13724173711355939"/>
      </right>
      <top style="thin">
        <color theme="0" tint="-0.13724173711355939"/>
      </top>
      <bottom style="thin">
        <color theme="0" tint="-3.6500137333292645E-2"/>
      </bottom>
      <diagonal/>
    </border>
    <border>
      <left/>
      <right/>
      <top style="thin">
        <color rgb="FFDBDBDB"/>
      </top>
      <bottom style="thin">
        <color rgb="FFF6F6F6"/>
      </bottom>
      <diagonal/>
    </border>
    <border>
      <left/>
      <right/>
      <top style="thin">
        <color rgb="FFF6F6F6"/>
      </top>
      <bottom style="thin">
        <color rgb="FFDBDBDB"/>
      </bottom>
      <diagonal/>
    </border>
    <border>
      <left/>
      <right/>
      <top/>
      <bottom style="thin">
        <color theme="0" tint="-0.14328440198980683"/>
      </bottom>
      <diagonal/>
    </border>
    <border>
      <left/>
      <right style="thin">
        <color theme="0" tint="-0.14325388348033083"/>
      </right>
      <top style="thin">
        <color theme="0" tint="-0.14328440198980683"/>
      </top>
      <bottom style="thin">
        <color theme="0" tint="-0.14328440198980683"/>
      </bottom>
      <diagonal/>
    </border>
    <border>
      <left style="thin">
        <color theme="0" tint="-0.14325388348033083"/>
      </left>
      <right/>
      <top style="thin">
        <color theme="0" tint="-0.14328440198980683"/>
      </top>
      <bottom style="thin">
        <color theme="0" tint="-0.14328440198980683"/>
      </bottom>
      <diagonal/>
    </border>
    <border>
      <left/>
      <right/>
      <top style="thin">
        <color theme="0" tint="-0.14328440198980683"/>
      </top>
      <bottom style="thin">
        <color theme="0" tint="-0.14328440198980683"/>
      </bottom>
      <diagonal/>
    </border>
    <border>
      <left/>
      <right style="thin">
        <color theme="0" tint="-0.14322336497085483"/>
      </right>
      <top style="thin">
        <color theme="0" tint="-0.14328440198980683"/>
      </top>
      <bottom style="thin">
        <color theme="0" tint="-0.14328440198980683"/>
      </bottom>
      <diagonal/>
    </border>
    <border>
      <left style="thin">
        <color theme="0" tint="-0.14322336497085483"/>
      </left>
      <right/>
      <top style="thin">
        <color theme="0" tint="-0.14328440198980683"/>
      </top>
      <bottom style="thin">
        <color theme="0" tint="-0.14328440198980683"/>
      </bottom>
      <diagonal/>
    </border>
    <border>
      <left/>
      <right style="thin">
        <color theme="0" tint="-0.14340647602771081"/>
      </right>
      <top style="thin">
        <color theme="0" tint="-0.14328440198980683"/>
      </top>
      <bottom style="thin">
        <color theme="0" tint="-0.14328440198980683"/>
      </bottom>
      <diagonal/>
    </border>
    <border>
      <left style="thin">
        <color theme="0" tint="-0.14328440198980683"/>
      </left>
      <right/>
      <top style="thin">
        <color theme="0" tint="-0.14328440198980683"/>
      </top>
      <bottom style="thin">
        <color theme="0" tint="-0.14328440198980683"/>
      </bottom>
      <diagonal/>
    </border>
    <border>
      <left style="thin">
        <color theme="0" tint="-0.14340647602771081"/>
      </left>
      <right/>
      <top style="thin">
        <color theme="0" tint="-0.14328440198980683"/>
      </top>
      <bottom style="thin">
        <color theme="0" tint="-0.14328440198980683"/>
      </bottom>
      <diagonal/>
    </border>
    <border>
      <left/>
      <right style="thin">
        <color theme="0" tint="-0.14325388348033083"/>
      </right>
      <top style="thin">
        <color theme="0" tint="-0.14328440198980683"/>
      </top>
      <bottom style="thin">
        <color theme="0" tint="-4.3458357493820002E-2"/>
      </bottom>
      <diagonal/>
    </border>
    <border>
      <left style="thin">
        <color theme="0" tint="-0.14325388348033083"/>
      </left>
      <right/>
      <top style="thin">
        <color theme="0" tint="-0.14328440198980683"/>
      </top>
      <bottom style="thin">
        <color theme="0" tint="-4.3458357493820002E-2"/>
      </bottom>
      <diagonal/>
    </border>
    <border>
      <left/>
      <right/>
      <top style="thin">
        <color theme="0" tint="-0.14328440198980683"/>
      </top>
      <bottom style="thin">
        <color theme="0" tint="-4.3458357493820002E-2"/>
      </bottom>
      <diagonal/>
    </border>
    <border>
      <left/>
      <right style="thin">
        <color theme="0" tint="-0.14322336497085483"/>
      </right>
      <top style="thin">
        <color theme="0" tint="-0.14328440198980683"/>
      </top>
      <bottom style="thin">
        <color theme="0" tint="-4.3458357493820002E-2"/>
      </bottom>
      <diagonal/>
    </border>
    <border>
      <left style="thin">
        <color theme="0" tint="-0.14322336497085483"/>
      </left>
      <right/>
      <top style="thin">
        <color theme="0" tint="-0.14328440198980683"/>
      </top>
      <bottom style="thin">
        <color theme="0" tint="-4.3458357493820002E-2"/>
      </bottom>
      <diagonal/>
    </border>
    <border>
      <left style="thin">
        <color theme="0" tint="-0.14340647602771081"/>
      </left>
      <right/>
      <top style="thin">
        <color theme="0" tint="-0.14328440198980683"/>
      </top>
      <bottom style="thin">
        <color theme="0" tint="-4.3458357493820002E-2"/>
      </bottom>
      <diagonal/>
    </border>
    <border>
      <left style="thin">
        <color theme="0" tint="-0.14328440198980683"/>
      </left>
      <right/>
      <top style="thin">
        <color theme="0" tint="-0.14328440198980683"/>
      </top>
      <bottom style="thin">
        <color theme="0" tint="-4.3458357493820002E-2"/>
      </bottom>
      <diagonal/>
    </border>
    <border>
      <left/>
      <right style="thin">
        <color theme="0" tint="-0.14325388348033083"/>
      </right>
      <top style="thin">
        <color theme="0" tint="-4.3305764946440013E-2"/>
      </top>
      <bottom style="thin">
        <color theme="0" tint="-4.3305764946440013E-2"/>
      </bottom>
      <diagonal/>
    </border>
    <border>
      <left style="thin">
        <color theme="0" tint="-0.14322336497085483"/>
      </left>
      <right/>
      <top style="thin">
        <color theme="0" tint="-4.3305764946440013E-2"/>
      </top>
      <bottom style="thin">
        <color theme="0" tint="-4.3305764946440013E-2"/>
      </bottom>
      <diagonal/>
    </border>
    <border>
      <left/>
      <right/>
      <top style="thin">
        <color theme="0" tint="-4.3305764946440013E-2"/>
      </top>
      <bottom style="thin">
        <color theme="0" tint="-4.3305764946440013E-2"/>
      </bottom>
      <diagonal/>
    </border>
    <border>
      <left style="thin">
        <color theme="0" tint="-0.14340647602771081"/>
      </left>
      <right/>
      <top style="thin">
        <color theme="0" tint="-4.3305764946440013E-2"/>
      </top>
      <bottom style="thin">
        <color theme="0" tint="-4.3305764946440013E-2"/>
      </bottom>
      <diagonal/>
    </border>
    <border>
      <left style="thin">
        <color theme="0" tint="-0.14328440198980683"/>
      </left>
      <right/>
      <top style="thin">
        <color theme="0" tint="-4.3305764946440013E-2"/>
      </top>
      <bottom style="thin">
        <color theme="0" tint="-4.3305764946440013E-2"/>
      </bottom>
      <diagonal/>
    </border>
    <border>
      <left/>
      <right style="thin">
        <color theme="0" tint="-0.14377269814142277"/>
      </right>
      <top style="thin">
        <color theme="0" tint="-4.3824579607531972E-2"/>
      </top>
      <bottom style="thin">
        <color theme="0" tint="-4.3824579607531972E-2"/>
      </bottom>
      <diagonal/>
    </border>
    <border>
      <left style="thin">
        <color theme="0" tint="-0.1434980315561388"/>
      </left>
      <right/>
      <top style="thin">
        <color theme="0" tint="-4.3580431531723994E-2"/>
      </top>
      <bottom style="thin">
        <color theme="0" tint="-4.3580431531723994E-2"/>
      </bottom>
      <diagonal/>
    </border>
    <border>
      <left/>
      <right/>
      <top style="thin">
        <color theme="0" tint="-4.3580431531723994E-2"/>
      </top>
      <bottom style="thin">
        <color theme="0" tint="-4.3580431531723994E-2"/>
      </bottom>
      <diagonal/>
    </border>
    <border>
      <left style="thin">
        <color theme="0" tint="-0.14368114261299478"/>
      </left>
      <right/>
      <top style="thin">
        <color theme="0" tint="-4.3580431531723994E-2"/>
      </top>
      <bottom style="thin">
        <color theme="0" tint="-4.3580431531723994E-2"/>
      </bottom>
      <diagonal/>
    </border>
    <border>
      <left/>
      <right style="thin">
        <color theme="0" tint="-0.14325388348033083"/>
      </right>
      <top style="thin">
        <color theme="0" tint="-4.3305764946440013E-2"/>
      </top>
      <bottom style="thin">
        <color theme="0" tint="-0.14328440198980683"/>
      </bottom>
      <diagonal/>
    </border>
    <border>
      <left style="thin">
        <color theme="0" tint="-0.14322336497085483"/>
      </left>
      <right/>
      <top style="thin">
        <color theme="0" tint="-4.3305764946440013E-2"/>
      </top>
      <bottom style="thin">
        <color theme="0" tint="-0.14328440198980683"/>
      </bottom>
      <diagonal/>
    </border>
    <border>
      <left/>
      <right/>
      <top style="thin">
        <color theme="0" tint="-4.3305764946440013E-2"/>
      </top>
      <bottom style="thin">
        <color theme="0" tint="-0.14328440198980683"/>
      </bottom>
      <diagonal/>
    </border>
    <border>
      <left style="thin">
        <color theme="0" tint="-0.14340647602771081"/>
      </left>
      <right/>
      <top style="thin">
        <color theme="0" tint="-4.3305764946440013E-2"/>
      </top>
      <bottom style="thin">
        <color theme="0" tint="-0.14328440198980683"/>
      </bottom>
      <diagonal/>
    </border>
    <border>
      <left style="thin">
        <color theme="0" tint="-0.14328440198980683"/>
      </left>
      <right/>
      <top style="thin">
        <color theme="0" tint="-4.3305764946440013E-2"/>
      </top>
      <bottom style="thin">
        <color theme="0" tint="-0.14328440198980683"/>
      </bottom>
      <diagonal/>
    </border>
    <border>
      <left/>
      <right style="thin">
        <color theme="0" tint="-0.14325388348033083"/>
      </right>
      <top style="thin">
        <color theme="0" tint="-0.14328440198980683"/>
      </top>
      <bottom style="thin">
        <color theme="0" tint="-4.3305764946440013E-2"/>
      </bottom>
      <diagonal/>
    </border>
    <border>
      <left style="thin">
        <color theme="0" tint="-0.14322336497085483"/>
      </left>
      <right/>
      <top style="thin">
        <color theme="0" tint="-0.14328440198980683"/>
      </top>
      <bottom style="thin">
        <color theme="0" tint="-4.3305764946440013E-2"/>
      </bottom>
      <diagonal/>
    </border>
    <border>
      <left/>
      <right/>
      <top style="thin">
        <color theme="0" tint="-0.14328440198980683"/>
      </top>
      <bottom style="thin">
        <color theme="0" tint="-4.3305764946440013E-2"/>
      </bottom>
      <diagonal/>
    </border>
    <border>
      <left style="thin">
        <color theme="0" tint="-0.14340647602771081"/>
      </left>
      <right/>
      <top style="thin">
        <color theme="0" tint="-0.14328440198980683"/>
      </top>
      <bottom style="thin">
        <color theme="0" tint="-4.3305764946440013E-2"/>
      </bottom>
      <diagonal/>
    </border>
    <border>
      <left style="thin">
        <color theme="0" tint="-0.14328440198980683"/>
      </left>
      <right/>
      <top style="thin">
        <color theme="0" tint="-0.14328440198980683"/>
      </top>
      <bottom style="thin">
        <color theme="0" tint="-4.3305764946440013E-2"/>
      </bottom>
      <diagonal/>
    </border>
    <border>
      <left/>
      <right style="thin">
        <color theme="0" tint="-0.14319284646137884"/>
      </right>
      <top style="thin">
        <color theme="0" tint="-0.14319284646137884"/>
      </top>
      <bottom style="thin">
        <color theme="0" tint="-0.14319284646137884"/>
      </bottom>
      <diagonal/>
    </border>
    <border>
      <left style="thin">
        <color theme="0" tint="-0.14319284646137884"/>
      </left>
      <right/>
      <top style="thin">
        <color theme="0" tint="-0.14319284646137884"/>
      </top>
      <bottom style="thin">
        <color theme="0" tint="-0.14319284646137884"/>
      </bottom>
      <diagonal/>
    </border>
    <border>
      <left/>
      <right/>
      <top style="thin">
        <color theme="0" tint="-0.14319284646137884"/>
      </top>
      <bottom style="thin">
        <color theme="0" tint="-0.14319284646137884"/>
      </bottom>
      <diagonal/>
    </border>
    <border>
      <left style="thin">
        <color theme="0" tint="-0.14362010559404279"/>
      </left>
      <right/>
      <top style="thin">
        <color theme="0" tint="-0.14319284646137884"/>
      </top>
      <bottom style="thin">
        <color theme="0" tint="-0.14319284646137884"/>
      </bottom>
      <diagonal/>
    </border>
    <border>
      <left/>
      <right style="thin">
        <color theme="0" tint="-0.14319284646137884"/>
      </right>
      <top style="thin">
        <color theme="0" tint="-0.14319284646137884"/>
      </top>
      <bottom style="thin">
        <color theme="0" tint="-4.3458357493820002E-2"/>
      </bottom>
      <diagonal/>
    </border>
    <border>
      <left style="thin">
        <color theme="0" tint="-0.14319284646137884"/>
      </left>
      <right/>
      <top style="thin">
        <color theme="0" tint="-0.14319284646137884"/>
      </top>
      <bottom style="thin">
        <color theme="0" tint="-4.3458357493820002E-2"/>
      </bottom>
      <diagonal/>
    </border>
    <border>
      <left/>
      <right/>
      <top style="thin">
        <color theme="0" tint="-0.14319284646137884"/>
      </top>
      <bottom style="thin">
        <color theme="0" tint="-4.3458357493820002E-2"/>
      </bottom>
      <diagonal/>
    </border>
    <border>
      <left style="thin">
        <color theme="0" tint="-0.14362010559404279"/>
      </left>
      <right/>
      <top style="thin">
        <color theme="0" tint="-0.14319284646137884"/>
      </top>
      <bottom style="thin">
        <color theme="0" tint="-4.3458357493820002E-2"/>
      </bottom>
      <diagonal/>
    </border>
    <border>
      <left/>
      <right style="thin">
        <color rgb="FFDADADA"/>
      </right>
      <top style="thin">
        <color rgb="FFF4F4F4"/>
      </top>
      <bottom style="thin">
        <color rgb="FFF5F5F5"/>
      </bottom>
      <diagonal/>
    </border>
    <border>
      <left style="thin">
        <color rgb="FFDADADA"/>
      </left>
      <right/>
      <top style="thin">
        <color rgb="FFF4F4F4"/>
      </top>
      <bottom style="thin">
        <color rgb="FFF5F5F5"/>
      </bottom>
      <diagonal/>
    </border>
    <border>
      <left/>
      <right style="thin">
        <color rgb="FFDADADA"/>
      </right>
      <top style="thin">
        <color rgb="FFF5F5F5"/>
      </top>
      <bottom style="thin">
        <color rgb="FFF4F4F4"/>
      </bottom>
      <diagonal/>
    </border>
    <border>
      <left style="thin">
        <color rgb="FFDADADA"/>
      </left>
      <right/>
      <top style="thin">
        <color rgb="FFF5F5F5"/>
      </top>
      <bottom style="thin">
        <color rgb="FFF4F4F4"/>
      </bottom>
      <diagonal/>
    </border>
    <border>
      <left/>
      <right/>
      <top style="thin">
        <color rgb="FFF5F5F5"/>
      </top>
      <bottom style="thin">
        <color rgb="FFF4F4F4"/>
      </bottom>
      <diagonal/>
    </border>
    <border>
      <left/>
      <right style="thin">
        <color theme="0" tint="-0.14319284646137884"/>
      </right>
      <top style="thin">
        <color theme="0" tint="-4.3488876003295998E-2"/>
      </top>
      <bottom style="thin">
        <color theme="0" tint="-4.3488876003295998E-2"/>
      </bottom>
      <diagonal/>
    </border>
    <border>
      <left style="thin">
        <color theme="0" tint="-0.14319284646137884"/>
      </left>
      <right/>
      <top style="thin">
        <color rgb="FFF4F4F4"/>
      </top>
      <bottom style="thin">
        <color rgb="FFF5F5F5"/>
      </bottom>
      <diagonal/>
    </border>
    <border>
      <left/>
      <right style="thin">
        <color theme="0" tint="-0.14319284646137884"/>
      </right>
      <top style="thin">
        <color rgb="FFF4F4F4"/>
      </top>
      <bottom style="thin">
        <color rgb="FFF5F5F5"/>
      </bottom>
      <diagonal/>
    </border>
    <border>
      <left/>
      <right style="thin">
        <color theme="0" tint="-0.14319284646137884"/>
      </right>
      <top style="thin">
        <color theme="0" tint="-3.5462508011108736E-2"/>
      </top>
      <bottom style="thin">
        <color theme="0" tint="-3.5462508011108736E-2"/>
      </bottom>
      <diagonal/>
    </border>
    <border>
      <left style="thin">
        <color theme="0" tint="-0.14319284646137884"/>
      </left>
      <right/>
      <top style="thin">
        <color theme="0" tint="-3.5462508011108736E-2"/>
      </top>
      <bottom style="thin">
        <color theme="0" tint="-3.5462508011108736E-2"/>
      </bottom>
      <diagonal/>
    </border>
    <border>
      <left/>
      <right/>
      <top style="thin">
        <color theme="0" tint="-3.5462508011108736E-2"/>
      </top>
      <bottom style="thin">
        <color theme="0" tint="-3.5462508011108736E-2"/>
      </bottom>
      <diagonal/>
    </border>
    <border>
      <left style="thin">
        <color rgb="FFDADADA"/>
      </left>
      <right/>
      <top style="thin">
        <color rgb="FFF6F6F6"/>
      </top>
      <bottom style="thin">
        <color rgb="FFF6F6F6"/>
      </bottom>
      <diagonal/>
    </border>
    <border>
      <left/>
      <right style="thin">
        <color rgb="FFDADADA"/>
      </right>
      <top style="thin">
        <color rgb="FFF6F6F6"/>
      </top>
      <bottom style="thin">
        <color rgb="FFF6F6F6"/>
      </bottom>
      <diagonal/>
    </border>
    <border>
      <left style="thin">
        <color theme="0" tint="-0.14362010559404279"/>
      </left>
      <right/>
      <top style="thin">
        <color theme="0" tint="-3.5462508011108736E-2"/>
      </top>
      <bottom style="thin">
        <color theme="0" tint="-3.5462508011108736E-2"/>
      </bottom>
      <diagonal/>
    </border>
    <border>
      <left/>
      <right style="thin">
        <color rgb="FFDADADA"/>
      </right>
      <top style="thin">
        <color rgb="FFF6F6F6"/>
      </top>
      <bottom style="thin">
        <color rgb="FFF4F4F4"/>
      </bottom>
      <diagonal/>
    </border>
    <border>
      <left style="thin">
        <color theme="0" tint="-0.14319284646137884"/>
      </left>
      <right/>
      <top style="thin">
        <color theme="0" tint="-3.5462508011108736E-2"/>
      </top>
      <bottom style="thin">
        <color theme="0" tint="-4.1810357982116152E-2"/>
      </bottom>
      <diagonal/>
    </border>
    <border>
      <left/>
      <right/>
      <top style="thin">
        <color rgb="FFF6F6F6"/>
      </top>
      <bottom style="thin">
        <color rgb="FFF4F4F4"/>
      </bottom>
      <diagonal/>
    </border>
    <border>
      <left style="thin">
        <color rgb="FFDADADA"/>
      </left>
      <right/>
      <top style="thin">
        <color rgb="FFF6F6F6"/>
      </top>
      <bottom style="thin">
        <color rgb="FFF4F4F4"/>
      </bottom>
      <diagonal/>
    </border>
    <border>
      <left/>
      <right style="thin">
        <color theme="0" tint="-0.14319284646137884"/>
      </right>
      <top style="thin">
        <color theme="0" tint="-4.1810357982116152E-2"/>
      </top>
      <bottom style="thin">
        <color theme="0" tint="-4.1810357982116152E-2"/>
      </bottom>
      <diagonal/>
    </border>
    <border>
      <left style="thin">
        <color theme="0" tint="-0.14319284646137884"/>
      </left>
      <right/>
      <top style="thin">
        <color theme="0" tint="-4.1810357982116152E-2"/>
      </top>
      <bottom style="thin">
        <color theme="0" tint="-4.1810357982116152E-2"/>
      </bottom>
      <diagonal/>
    </border>
    <border>
      <left/>
      <right/>
      <top style="thin">
        <color theme="0" tint="-4.1810357982116152E-2"/>
      </top>
      <bottom style="thin">
        <color theme="0" tint="-4.1810357982116152E-2"/>
      </bottom>
      <diagonal/>
    </border>
    <border>
      <left style="thin">
        <color theme="0" tint="-0.14362010559404279"/>
      </left>
      <right/>
      <top style="thin">
        <color theme="0" tint="-4.1810357982116152E-2"/>
      </top>
      <bottom style="thin">
        <color theme="0" tint="-4.1810357982116152E-2"/>
      </bottom>
      <diagonal/>
    </border>
    <border>
      <left/>
      <right style="thin">
        <color rgb="FFDADADA"/>
      </right>
      <top style="thin">
        <color rgb="FFF4F4F4"/>
      </top>
      <bottom style="thin">
        <color rgb="FFF6F6F6"/>
      </bottom>
      <diagonal/>
    </border>
    <border>
      <left style="thin">
        <color rgb="FFDADADA"/>
      </left>
      <right/>
      <top style="thin">
        <color rgb="FFF4F4F4"/>
      </top>
      <bottom style="thin">
        <color rgb="FFF6F6F6"/>
      </bottom>
      <diagonal/>
    </border>
    <border>
      <left/>
      <right/>
      <top style="thin">
        <color rgb="FFF4F4F4"/>
      </top>
      <bottom style="thin">
        <color rgb="FFF6F6F6"/>
      </bottom>
      <diagonal/>
    </border>
    <border>
      <left/>
      <right style="thin">
        <color theme="0" tint="-0.14319284646137884"/>
      </right>
      <top style="thin">
        <color theme="0" tint="-3.6347544785912657E-2"/>
      </top>
      <bottom style="thin">
        <color theme="0" tint="-3.6347544785912657E-2"/>
      </bottom>
      <diagonal/>
    </border>
    <border>
      <left style="thin">
        <color theme="0" tint="-0.14319284646137884"/>
      </left>
      <right/>
      <top style="thin">
        <color theme="0" tint="-3.6347544785912657E-2"/>
      </top>
      <bottom style="thin">
        <color theme="0" tint="-3.6347544785912657E-2"/>
      </bottom>
      <diagonal/>
    </border>
    <border>
      <left/>
      <right/>
      <top style="thin">
        <color rgb="FFF6F6F6"/>
      </top>
      <bottom style="thin">
        <color rgb="FFF7F7F7"/>
      </bottom>
      <diagonal/>
    </border>
    <border>
      <left/>
      <right/>
      <top style="thin">
        <color theme="0" tint="-3.6347544785912657E-2"/>
      </top>
      <bottom style="thin">
        <color theme="0" tint="-3.6347544785912657E-2"/>
      </bottom>
      <diagonal/>
    </border>
    <border>
      <left style="thin">
        <color theme="0" tint="-0.14362010559404279"/>
      </left>
      <right/>
      <top style="thin">
        <color theme="0" tint="-3.6347544785912657E-2"/>
      </top>
      <bottom style="thin">
        <color theme="0" tint="-3.6347544785912657E-2"/>
      </bottom>
      <diagonal/>
    </border>
    <border>
      <left/>
      <right/>
      <top style="thin">
        <color rgb="FFF7F7F7"/>
      </top>
      <bottom style="thin">
        <color rgb="FFF7F7F7"/>
      </bottom>
      <diagonal/>
    </border>
    <border>
      <left/>
      <right style="thin">
        <color rgb="FFDADADA"/>
      </right>
      <top style="thin">
        <color rgb="FFF6F6F6"/>
      </top>
      <bottom style="thin">
        <color rgb="FFF7F7F7"/>
      </bottom>
      <diagonal/>
    </border>
    <border>
      <left style="thin">
        <color rgb="FFDADADA"/>
      </left>
      <right/>
      <top style="thin">
        <color rgb="FFF6F6F6"/>
      </top>
      <bottom style="thin">
        <color rgb="FFF7F7F7"/>
      </bottom>
      <diagonal/>
    </border>
    <border>
      <left/>
      <right style="thin">
        <color theme="0" tint="-0.14319284646137884"/>
      </right>
      <top style="thin">
        <color theme="0" tint="-3.2990508743552964E-2"/>
      </top>
      <bottom style="thin">
        <color theme="0" tint="-3.2990508743552964E-2"/>
      </bottom>
      <diagonal/>
    </border>
    <border>
      <left style="thin">
        <color theme="0" tint="-0.14319284646137884"/>
      </left>
      <right/>
      <top style="thin">
        <color theme="0" tint="-3.2990508743552964E-2"/>
      </top>
      <bottom style="thin">
        <color theme="0" tint="-3.2990508743552964E-2"/>
      </bottom>
      <diagonal/>
    </border>
    <border>
      <left/>
      <right/>
      <top style="thin">
        <color theme="0" tint="-3.2990508743552964E-2"/>
      </top>
      <bottom style="thin">
        <color theme="0" tint="-3.2990508743552964E-2"/>
      </bottom>
      <diagonal/>
    </border>
    <border>
      <left style="thin">
        <color rgb="FFDADADA"/>
      </left>
      <right/>
      <top style="thin">
        <color rgb="FFF7F7F7"/>
      </top>
      <bottom style="thin">
        <color rgb="FFF7F7F7"/>
      </bottom>
      <diagonal/>
    </border>
    <border>
      <left/>
      <right style="thin">
        <color rgb="FFDADADA"/>
      </right>
      <top style="thin">
        <color rgb="FFF7F7F7"/>
      </top>
      <bottom style="thin">
        <color rgb="FFF7F7F7"/>
      </bottom>
      <diagonal/>
    </border>
    <border>
      <left style="thin">
        <color theme="0" tint="-0.14362010559404279"/>
      </left>
      <right/>
      <top style="thin">
        <color theme="0" tint="-3.2990508743552964E-2"/>
      </top>
      <bottom style="thin">
        <color theme="0" tint="-3.2990508743552964E-2"/>
      </bottom>
      <diagonal/>
    </border>
    <border>
      <left/>
      <right style="thin">
        <color rgb="FFDADADA"/>
      </right>
      <top style="thin">
        <color rgb="FFF6F6F6"/>
      </top>
      <bottom style="thin">
        <color rgb="FFDADADA"/>
      </bottom>
      <diagonal/>
    </border>
    <border>
      <left style="thin">
        <color rgb="FFDADADA"/>
      </left>
      <right/>
      <top style="thin">
        <color rgb="FFF7F7F7"/>
      </top>
      <bottom style="thin">
        <color rgb="FFDADADA"/>
      </bottom>
      <diagonal/>
    </border>
    <border>
      <left/>
      <right/>
      <top style="thin">
        <color rgb="FFF7F7F7"/>
      </top>
      <bottom style="thin">
        <color rgb="FFDADADA"/>
      </bottom>
      <diagonal/>
    </border>
    <border>
      <left/>
      <right style="thin">
        <color rgb="FFDADADA"/>
      </right>
      <top style="thin">
        <color rgb="FFF7F7F7"/>
      </top>
      <bottom style="thin">
        <color rgb="FFDADADA"/>
      </bottom>
      <diagonal/>
    </border>
    <border>
      <left/>
      <right style="thin">
        <color rgb="FFDADADA"/>
      </right>
      <top style="thin">
        <color rgb="FFDADADA"/>
      </top>
      <bottom style="thin">
        <color rgb="FFF6F6F6"/>
      </bottom>
      <diagonal/>
    </border>
    <border>
      <left style="thin">
        <color rgb="FFDADADA"/>
      </left>
      <right/>
      <top style="thin">
        <color rgb="FFDADADA"/>
      </top>
      <bottom style="thin">
        <color rgb="FFF6F6F6"/>
      </bottom>
      <diagonal/>
    </border>
    <border>
      <left/>
      <right/>
      <top style="thin">
        <color rgb="FFDADADA"/>
      </top>
      <bottom style="thin">
        <color rgb="FFF6F6F6"/>
      </bottom>
      <diagonal/>
    </border>
    <border>
      <left/>
      <right style="thin">
        <color theme="0" tint="-0.14319284646137884"/>
      </right>
      <top style="thin">
        <color theme="0" tint="-3.6378063295388653E-2"/>
      </top>
      <bottom style="thin">
        <color theme="0" tint="-3.6378063295388653E-2"/>
      </bottom>
      <diagonal/>
    </border>
    <border>
      <left style="thin">
        <color theme="0" tint="-0.14319284646137884"/>
      </left>
      <right/>
      <top style="thin">
        <color theme="0" tint="-3.6378063295388653E-2"/>
      </top>
      <bottom style="thin">
        <color theme="0" tint="-3.6378063295388653E-2"/>
      </bottom>
      <diagonal/>
    </border>
    <border>
      <left/>
      <right/>
      <top style="thin">
        <color theme="0" tint="-3.6378063295388653E-2"/>
      </top>
      <bottom style="thin">
        <color theme="0" tint="-3.6378063295388653E-2"/>
      </bottom>
      <diagonal/>
    </border>
    <border>
      <left style="thin">
        <color theme="0" tint="-0.14362010559404279"/>
      </left>
      <right/>
      <top style="thin">
        <color theme="0" tint="-3.6378063295388653E-2"/>
      </top>
      <bottom style="thin">
        <color theme="0" tint="-3.6378063295388653E-2"/>
      </bottom>
      <diagonal/>
    </border>
    <border>
      <left/>
      <right style="thin">
        <color theme="0" tint="-0.14319284646137884"/>
      </right>
      <top style="thin">
        <color theme="0" tint="-3.6378063295388653E-2"/>
      </top>
      <bottom style="thin">
        <color theme="0" tint="-3.9765617847224342E-2"/>
      </bottom>
      <diagonal/>
    </border>
    <border>
      <left style="thin">
        <color theme="0" tint="-0.14319284646137884"/>
      </left>
      <right/>
      <top style="thin">
        <color theme="0" tint="-3.6378063295388653E-2"/>
      </top>
      <bottom style="thin">
        <color theme="0" tint="-3.9765617847224342E-2"/>
      </bottom>
      <diagonal/>
    </border>
    <border>
      <left/>
      <right/>
      <top style="thin">
        <color theme="0" tint="-3.6378063295388653E-2"/>
      </top>
      <bottom style="thin">
        <color theme="0" tint="-3.9765617847224342E-2"/>
      </bottom>
      <diagonal/>
    </border>
    <border>
      <left style="thin">
        <color rgb="FFDADADA"/>
      </left>
      <right/>
      <top style="thin">
        <color rgb="FFF6F6F6"/>
      </top>
      <bottom style="thin">
        <color rgb="FFF5F5F5"/>
      </bottom>
      <diagonal/>
    </border>
    <border>
      <left/>
      <right style="thin">
        <color rgb="FFDADADA"/>
      </right>
      <top style="thin">
        <color rgb="FFF6F6F6"/>
      </top>
      <bottom style="thin">
        <color rgb="FFF5F5F5"/>
      </bottom>
      <diagonal/>
    </border>
    <border>
      <left style="thin">
        <color theme="0" tint="-0.14362010559404279"/>
      </left>
      <right/>
      <top style="thin">
        <color theme="0" tint="-3.6378063295388653E-2"/>
      </top>
      <bottom style="thin">
        <color theme="0" tint="-3.9765617847224342E-2"/>
      </bottom>
      <diagonal/>
    </border>
    <border>
      <left/>
      <right style="thin">
        <color theme="0" tint="-0.14319284646137884"/>
      </right>
      <top style="thin">
        <color theme="0" tint="-3.9765617847224342E-2"/>
      </top>
      <bottom style="thin">
        <color theme="0" tint="-3.9765617847224342E-2"/>
      </bottom>
      <diagonal/>
    </border>
    <border>
      <left style="thin">
        <color theme="0" tint="-0.14319284646137884"/>
      </left>
      <right/>
      <top style="thin">
        <color theme="0" tint="-3.9765617847224342E-2"/>
      </top>
      <bottom style="thin">
        <color theme="0" tint="-3.9765617847224342E-2"/>
      </bottom>
      <diagonal/>
    </border>
    <border>
      <left/>
      <right/>
      <top style="thin">
        <color theme="0" tint="-3.9765617847224342E-2"/>
      </top>
      <bottom style="thin">
        <color theme="0" tint="-3.9765617847224342E-2"/>
      </bottom>
      <diagonal/>
    </border>
    <border>
      <left style="thin">
        <color rgb="FFDADADA"/>
      </left>
      <right/>
      <top style="thin">
        <color rgb="FFF5F5F5"/>
      </top>
      <bottom style="thin">
        <color rgb="FFF5F5F5"/>
      </bottom>
      <diagonal/>
    </border>
    <border>
      <left/>
      <right style="thin">
        <color rgb="FFDADADA"/>
      </right>
      <top style="thin">
        <color rgb="FFF5F5F5"/>
      </top>
      <bottom style="thin">
        <color rgb="FFF5F5F5"/>
      </bottom>
      <diagonal/>
    </border>
    <border>
      <left style="thin">
        <color theme="0" tint="-0.14362010559404279"/>
      </left>
      <right/>
      <top style="thin">
        <color theme="0" tint="-3.9765617847224342E-2"/>
      </top>
      <bottom style="thin">
        <color theme="0" tint="-3.9765617847224342E-2"/>
      </bottom>
      <diagonal/>
    </border>
    <border>
      <left/>
      <right style="thin">
        <color rgb="FFDADADA"/>
      </right>
      <top style="thin">
        <color rgb="FFF5F5F5"/>
      </top>
      <bottom style="thin">
        <color rgb="FFDADADA"/>
      </bottom>
      <diagonal/>
    </border>
    <border>
      <left style="thin">
        <color rgb="FFDADADA"/>
      </left>
      <right/>
      <top style="thin">
        <color rgb="FFF5F5F5"/>
      </top>
      <bottom style="thin">
        <color rgb="FFDADADA"/>
      </bottom>
      <diagonal/>
    </border>
    <border>
      <left/>
      <right/>
      <top style="thin">
        <color rgb="FFF5F5F5"/>
      </top>
      <bottom style="thin">
        <color rgb="FFDADADA"/>
      </bottom>
      <diagonal/>
    </border>
    <border>
      <left/>
      <right/>
      <top style="thin">
        <color rgb="FFDADADA"/>
      </top>
      <bottom style="thin">
        <color rgb="FFF4F4F4"/>
      </bottom>
      <diagonal/>
    </border>
    <border>
      <left style="thin">
        <color theme="0" tint="-0.14319284646137884"/>
      </left>
      <right/>
      <top/>
      <bottom/>
      <diagonal/>
    </border>
    <border>
      <left style="thin">
        <color theme="0" tint="-0.14319284646137884"/>
      </left>
      <right/>
      <top/>
      <bottom style="thin">
        <color theme="0" tint="-0.14319284646137884"/>
      </bottom>
      <diagonal/>
    </border>
    <border>
      <left/>
      <right/>
      <top/>
      <bottom style="thin">
        <color theme="0" tint="-0.14319284646137884"/>
      </bottom>
      <diagonal/>
    </border>
    <border>
      <left/>
      <right/>
      <top/>
      <bottom style="thin">
        <color theme="0" tint="-0.14630573442793054"/>
      </bottom>
      <diagonal/>
    </border>
    <border>
      <left/>
      <right style="thin">
        <color theme="0" tint="-0.14627521591845455"/>
      </right>
      <top style="thin">
        <color theme="0" tint="-0.14630573442793054"/>
      </top>
      <bottom style="thin">
        <color theme="0" tint="-0.14630573442793054"/>
      </bottom>
      <diagonal/>
    </border>
    <border>
      <left style="thin">
        <color theme="0" tint="-0.14627521591845455"/>
      </left>
      <right/>
      <top style="thin">
        <color theme="0" tint="-0.14630573442793054"/>
      </top>
      <bottom style="thin">
        <color theme="0" tint="-0.14630573442793054"/>
      </bottom>
      <diagonal/>
    </border>
    <border>
      <left/>
      <right/>
      <top style="thin">
        <color theme="0" tint="-0.14630573442793054"/>
      </top>
      <bottom style="thin">
        <color theme="0" tint="-0.14630573442793054"/>
      </bottom>
      <diagonal/>
    </border>
    <border>
      <left/>
      <right style="thin">
        <color theme="0" tint="-0.14624469740897855"/>
      </right>
      <top style="thin">
        <color theme="0" tint="-0.14630573442793054"/>
      </top>
      <bottom style="thin">
        <color theme="0" tint="-0.14630573442793054"/>
      </bottom>
      <diagonal/>
    </border>
    <border>
      <left style="thin">
        <color theme="0" tint="-0.14624469740897855"/>
      </left>
      <right/>
      <top style="thin">
        <color theme="0" tint="-0.14630573442793054"/>
      </top>
      <bottom style="thin">
        <color theme="0" tint="-0.14630573442793054"/>
      </bottom>
      <diagonal/>
    </border>
    <border>
      <left/>
      <right style="thin">
        <color theme="0" tint="-0.14621417889950256"/>
      </right>
      <top style="thin">
        <color theme="0" tint="-0.14630573442793054"/>
      </top>
      <bottom style="thin">
        <color theme="0" tint="-0.14630573442793054"/>
      </bottom>
      <diagonal/>
    </border>
    <border>
      <left style="thin">
        <color theme="0" tint="-0.14642780846583453"/>
      </left>
      <right/>
      <top style="thin">
        <color theme="0" tint="-0.14630573442793054"/>
      </top>
      <bottom style="thin">
        <color theme="0" tint="-0.14630573442793054"/>
      </bottom>
      <diagonal/>
    </border>
    <border>
      <left style="thin">
        <color theme="0" tint="-0.14621417889950256"/>
      </left>
      <right/>
      <top style="thin">
        <color theme="0" tint="-0.14630573442793054"/>
      </top>
      <bottom style="thin">
        <color theme="0" tint="-0.14630573442793054"/>
      </bottom>
      <diagonal/>
    </border>
    <border>
      <left/>
      <right style="thin">
        <color theme="0" tint="-0.14627521591845455"/>
      </right>
      <top style="thin">
        <color theme="0" tint="-0.14630573442793054"/>
      </top>
      <bottom style="thin">
        <color theme="0" tint="-4.632709738456374E-2"/>
      </bottom>
      <diagonal/>
    </border>
    <border>
      <left style="thin">
        <color theme="0" tint="-0.14627521591845455"/>
      </left>
      <right/>
      <top style="thin">
        <color theme="0" tint="-0.14630573442793054"/>
      </top>
      <bottom style="thin">
        <color theme="0" tint="-4.632709738456374E-2"/>
      </bottom>
      <diagonal/>
    </border>
    <border>
      <left/>
      <right/>
      <top style="thin">
        <color theme="0" tint="-0.14630573442793054"/>
      </top>
      <bottom style="thin">
        <color theme="0" tint="-4.632709738456374E-2"/>
      </bottom>
      <diagonal/>
    </border>
    <border>
      <left/>
      <right style="thin">
        <color theme="0" tint="-0.14624469740897855"/>
      </right>
      <top style="thin">
        <color theme="0" tint="-0.14630573442793054"/>
      </top>
      <bottom style="thin">
        <color theme="0" tint="-4.632709738456374E-2"/>
      </bottom>
      <diagonal/>
    </border>
    <border>
      <left style="thin">
        <color theme="0" tint="-0.14624469740897855"/>
      </left>
      <right/>
      <top style="thin">
        <color theme="0" tint="-0.14630573442793054"/>
      </top>
      <bottom style="thin">
        <color theme="0" tint="-4.632709738456374E-2"/>
      </bottom>
      <diagonal/>
    </border>
    <border>
      <left/>
      <right style="thin">
        <color theme="0" tint="-0.14621417889950256"/>
      </right>
      <top style="thin">
        <color theme="0" tint="-0.14630573442793054"/>
      </top>
      <bottom style="thin">
        <color theme="0" tint="-4.632709738456374E-2"/>
      </bottom>
      <diagonal/>
    </border>
    <border>
      <left style="thin">
        <color theme="0" tint="-0.14621417889950256"/>
      </left>
      <right/>
      <top style="thin">
        <color theme="0" tint="-0.14630573442793054"/>
      </top>
      <bottom style="thin">
        <color theme="0" tint="-4.632709738456374E-2"/>
      </bottom>
      <diagonal/>
    </border>
    <border>
      <left style="thin">
        <color theme="0" tint="-0.14642780846583453"/>
      </left>
      <right/>
      <top style="thin">
        <color theme="0" tint="-0.14630573442793054"/>
      </top>
      <bottom style="thin">
        <color theme="0" tint="-4.632709738456374E-2"/>
      </bottom>
      <diagonal/>
    </border>
    <border>
      <left/>
      <right style="thin">
        <color theme="0" tint="-0.14627521591845455"/>
      </right>
      <top style="thin">
        <color theme="0" tint="-4.632709738456374E-2"/>
      </top>
      <bottom style="thin">
        <color theme="0" tint="-4.632709738456374E-2"/>
      </bottom>
      <diagonal/>
    </border>
    <border>
      <left style="thin">
        <color theme="0" tint="-0.14627521591845455"/>
      </left>
      <right/>
      <top style="thin">
        <color theme="0" tint="-4.632709738456374E-2"/>
      </top>
      <bottom style="thin">
        <color theme="0" tint="-4.632709738456374E-2"/>
      </bottom>
      <diagonal/>
    </border>
    <border>
      <left/>
      <right/>
      <top style="thin">
        <color theme="0" tint="-4.632709738456374E-2"/>
      </top>
      <bottom style="thin">
        <color theme="0" tint="-4.632709738456374E-2"/>
      </bottom>
      <diagonal/>
    </border>
    <border>
      <left/>
      <right style="thin">
        <color theme="0" tint="-0.14624469740897855"/>
      </right>
      <top style="thin">
        <color theme="0" tint="-4.632709738456374E-2"/>
      </top>
      <bottom style="thin">
        <color theme="0" tint="-4.632709738456374E-2"/>
      </bottom>
      <diagonal/>
    </border>
    <border>
      <left style="thin">
        <color theme="0" tint="-0.14624469740897855"/>
      </left>
      <right/>
      <top style="thin">
        <color theme="0" tint="-4.632709738456374E-2"/>
      </top>
      <bottom style="thin">
        <color theme="0" tint="-4.632709738456374E-2"/>
      </bottom>
      <diagonal/>
    </border>
    <border>
      <left/>
      <right style="thin">
        <color theme="0" tint="-0.14621417889950256"/>
      </right>
      <top style="thin">
        <color theme="0" tint="-4.632709738456374E-2"/>
      </top>
      <bottom style="thin">
        <color theme="0" tint="-4.632709738456374E-2"/>
      </bottom>
      <diagonal/>
    </border>
    <border>
      <left style="thin">
        <color theme="0" tint="-0.14621417889950256"/>
      </left>
      <right/>
      <top style="thin">
        <color theme="0" tint="-4.632709738456374E-2"/>
      </top>
      <bottom style="thin">
        <color theme="0" tint="-4.632709738456374E-2"/>
      </bottom>
      <diagonal/>
    </border>
    <border>
      <left style="thin">
        <color theme="0" tint="-0.14642780846583453"/>
      </left>
      <right/>
      <top style="thin">
        <color theme="0" tint="-4.632709738456374E-2"/>
      </top>
      <bottom style="thin">
        <color theme="0" tint="-4.632709738456374E-2"/>
      </bottom>
      <diagonal/>
    </border>
    <border>
      <left/>
      <right style="thin">
        <color theme="0" tint="-0.14627521591845455"/>
      </right>
      <top style="thin">
        <color theme="0" tint="-4.632709738456374E-2"/>
      </top>
      <bottom style="thin">
        <color theme="0" tint="-0.14630573442793054"/>
      </bottom>
      <diagonal/>
    </border>
    <border>
      <left style="thin">
        <color theme="0" tint="-0.14627521591845455"/>
      </left>
      <right/>
      <top style="thin">
        <color theme="0" tint="-4.632709738456374E-2"/>
      </top>
      <bottom style="thin">
        <color theme="0" tint="-0.14630573442793054"/>
      </bottom>
      <diagonal/>
    </border>
    <border>
      <left/>
      <right/>
      <top style="thin">
        <color theme="0" tint="-4.632709738456374E-2"/>
      </top>
      <bottom style="thin">
        <color theme="0" tint="-0.14630573442793054"/>
      </bottom>
      <diagonal/>
    </border>
    <border>
      <left/>
      <right style="thin">
        <color theme="0" tint="-0.14624469740897855"/>
      </right>
      <top style="thin">
        <color theme="0" tint="-4.632709738456374E-2"/>
      </top>
      <bottom style="thin">
        <color theme="0" tint="-0.14630573442793054"/>
      </bottom>
      <diagonal/>
    </border>
    <border>
      <left style="thin">
        <color theme="0" tint="-0.14624469740897855"/>
      </left>
      <right/>
      <top style="thin">
        <color theme="0" tint="-4.632709738456374E-2"/>
      </top>
      <bottom style="thin">
        <color theme="0" tint="-0.14630573442793054"/>
      </bottom>
      <diagonal/>
    </border>
    <border>
      <left/>
      <right style="thin">
        <color theme="0" tint="-0.14621417889950256"/>
      </right>
      <top style="thin">
        <color theme="0" tint="-4.632709738456374E-2"/>
      </top>
      <bottom style="thin">
        <color theme="0" tint="-0.14630573442793054"/>
      </bottom>
      <diagonal/>
    </border>
    <border>
      <left style="thin">
        <color theme="0" tint="-0.14621417889950256"/>
      </left>
      <right/>
      <top style="thin">
        <color theme="0" tint="-4.632709738456374E-2"/>
      </top>
      <bottom style="thin">
        <color theme="0" tint="-0.14630573442793054"/>
      </bottom>
      <diagonal/>
    </border>
    <border>
      <left style="thin">
        <color theme="0" tint="-0.14642780846583453"/>
      </left>
      <right/>
      <top style="thin">
        <color theme="0" tint="-4.632709738456374E-2"/>
      </top>
      <bottom style="thin">
        <color theme="0" tint="-0.14630573442793054"/>
      </bottom>
      <diagonal/>
    </border>
    <border>
      <left style="thin">
        <color theme="0" tint="-4.632709738456374E-2"/>
      </left>
      <right style="thin">
        <color theme="0" tint="-0.14627521591845455"/>
      </right>
      <top style="thin">
        <color theme="0" tint="-4.632709738456374E-2"/>
      </top>
      <bottom style="thin">
        <color theme="0" tint="-4.632709738456374E-2"/>
      </bottom>
      <diagonal/>
    </border>
    <border>
      <left/>
      <right style="thin">
        <color rgb="FFDADADA"/>
      </right>
      <top style="thin">
        <color rgb="FFF3F3F3"/>
      </top>
      <bottom style="thin">
        <color rgb="FFDADADA"/>
      </bottom>
      <diagonal/>
    </border>
    <border>
      <left style="thin">
        <color rgb="FFDADADA"/>
      </left>
      <right/>
      <top style="thin">
        <color rgb="FFF3F3F3"/>
      </top>
      <bottom style="thin">
        <color rgb="FFDADADA"/>
      </bottom>
      <diagonal/>
    </border>
    <border>
      <left/>
      <right/>
      <top style="thin">
        <color rgb="FFF3F3F3"/>
      </top>
      <bottom style="thin">
        <color rgb="FFDADADA"/>
      </bottom>
      <diagonal/>
    </border>
    <border>
      <left/>
      <right/>
      <top/>
      <bottom style="thin">
        <color theme="0" tint="-0.14633625293740654"/>
      </bottom>
      <diagonal/>
    </border>
    <border>
      <left/>
      <right style="thin">
        <color theme="0" tint="-0.14630573442793054"/>
      </right>
      <top style="thin">
        <color theme="0" tint="-0.14633625293740654"/>
      </top>
      <bottom style="thin">
        <color theme="0" tint="-0.14633625293740654"/>
      </bottom>
      <diagonal/>
    </border>
    <border>
      <left style="thin">
        <color theme="0" tint="-0.14630573442793054"/>
      </left>
      <right/>
      <top style="thin">
        <color theme="0" tint="-0.14633625293740654"/>
      </top>
      <bottom style="thin">
        <color theme="0" tint="-0.14633625293740654"/>
      </bottom>
      <diagonal/>
    </border>
    <border>
      <left/>
      <right/>
      <top style="thin">
        <color theme="0" tint="-0.14633625293740654"/>
      </top>
      <bottom style="thin">
        <color theme="0" tint="-0.14633625293740654"/>
      </bottom>
      <diagonal/>
    </border>
    <border>
      <left style="thin">
        <color theme="0" tint="-0.14627521591845455"/>
      </left>
      <right/>
      <top style="thin">
        <color theme="0" tint="-0.14633625293740654"/>
      </top>
      <bottom style="thin">
        <color theme="0" tint="-0.14633625293740654"/>
      </bottom>
      <diagonal/>
    </border>
    <border>
      <left style="thin">
        <color theme="0" tint="-0.14618366039002656"/>
      </left>
      <right/>
      <top style="thin">
        <color theme="0" tint="-0.14633625293740654"/>
      </top>
      <bottom style="thin">
        <color theme="0" tint="-0.14633625293740654"/>
      </bottom>
      <diagonal/>
    </border>
    <border>
      <left style="thin">
        <color theme="0" tint="-0.14621417889950256"/>
      </left>
      <right/>
      <top style="thin">
        <color theme="0" tint="-0.14633625293740654"/>
      </top>
      <bottom style="thin">
        <color theme="0" tint="-0.14633625293740654"/>
      </bottom>
      <diagonal/>
    </border>
    <border>
      <left/>
      <right style="thin">
        <color theme="0" tint="-0.14630573442793054"/>
      </right>
      <top style="thin">
        <color theme="0" tint="-0.14633625293740654"/>
      </top>
      <bottom style="thin">
        <color theme="0" tint="-4.6357615894039736E-2"/>
      </bottom>
      <diagonal/>
    </border>
    <border>
      <left style="thin">
        <color theme="0" tint="-0.14630573442793054"/>
      </left>
      <right/>
      <top style="thin">
        <color theme="0" tint="-0.14633625293740654"/>
      </top>
      <bottom style="thin">
        <color theme="0" tint="-4.6357615894039736E-2"/>
      </bottom>
      <diagonal/>
    </border>
    <border>
      <left/>
      <right/>
      <top style="thin">
        <color theme="0" tint="-0.14633625293740654"/>
      </top>
      <bottom style="thin">
        <color theme="0" tint="-4.6357615894039736E-2"/>
      </bottom>
      <diagonal/>
    </border>
    <border>
      <left/>
      <right style="thin">
        <color rgb="FFDADADA"/>
      </right>
      <top style="thin">
        <color rgb="FFDADADA"/>
      </top>
      <bottom style="thin">
        <color rgb="FFF3F3F3"/>
      </bottom>
      <diagonal/>
    </border>
    <border>
      <left style="thin">
        <color theme="0" tint="-0.14627521591845455"/>
      </left>
      <right/>
      <top style="thin">
        <color theme="0" tint="-0.14633625293740654"/>
      </top>
      <bottom style="thin">
        <color theme="0" tint="-4.6357615894039736E-2"/>
      </bottom>
      <diagonal/>
    </border>
    <border>
      <left style="thin">
        <color theme="0" tint="-0.14621417889950256"/>
      </left>
      <right/>
      <top style="thin">
        <color theme="0" tint="-0.14633625293740654"/>
      </top>
      <bottom style="thin">
        <color theme="0" tint="-4.6357615894039736E-2"/>
      </bottom>
      <diagonal/>
    </border>
    <border>
      <left style="thin">
        <color theme="0" tint="-0.14618366039002656"/>
      </left>
      <right/>
      <top style="thin">
        <color theme="0" tint="-0.14633625293740654"/>
      </top>
      <bottom style="thin">
        <color theme="0" tint="-4.6357615894039736E-2"/>
      </bottom>
      <diagonal/>
    </border>
    <border>
      <left/>
      <right style="thin">
        <color theme="0" tint="-0.14630573442793054"/>
      </right>
      <top style="thin">
        <color theme="0" tint="-4.6357615894039736E-2"/>
      </top>
      <bottom style="thin">
        <color theme="0" tint="-4.6357615894039736E-2"/>
      </bottom>
      <diagonal/>
    </border>
    <border>
      <left style="thin">
        <color theme="0" tint="-0.14630573442793054"/>
      </left>
      <right/>
      <top style="thin">
        <color theme="0" tint="-4.6357615894039736E-2"/>
      </top>
      <bottom style="thin">
        <color theme="0" tint="-4.6357615894039736E-2"/>
      </bottom>
      <diagonal/>
    </border>
    <border>
      <left/>
      <right/>
      <top style="thin">
        <color theme="0" tint="-4.6357615894039736E-2"/>
      </top>
      <bottom style="thin">
        <color theme="0" tint="-4.6357615894039736E-2"/>
      </bottom>
      <diagonal/>
    </border>
    <border>
      <left style="thin">
        <color theme="0" tint="-0.14627521591845455"/>
      </left>
      <right/>
      <top style="thin">
        <color theme="0" tint="-4.6357615894039736E-2"/>
      </top>
      <bottom style="thin">
        <color theme="0" tint="-4.6357615894039736E-2"/>
      </bottom>
      <diagonal/>
    </border>
    <border>
      <left style="thin">
        <color theme="0" tint="-0.14621417889950256"/>
      </left>
      <right/>
      <top style="thin">
        <color theme="0" tint="-4.6357615894039736E-2"/>
      </top>
      <bottom style="thin">
        <color theme="0" tint="-4.6357615894039736E-2"/>
      </bottom>
      <diagonal/>
    </border>
    <border>
      <left style="thin">
        <color theme="0" tint="-0.14618366039002656"/>
      </left>
      <right/>
      <top style="thin">
        <color theme="0" tint="-4.6357615894039736E-2"/>
      </top>
      <bottom style="thin">
        <color theme="0" tint="-4.6357615894039736E-2"/>
      </bottom>
      <diagonal/>
    </border>
    <border>
      <left/>
      <right style="thin">
        <color theme="0" tint="-0.14630573442793054"/>
      </right>
      <top style="thin">
        <color theme="0" tint="-4.6357615894039736E-2"/>
      </top>
      <bottom style="thin">
        <color theme="0" tint="-0.14633625293740654"/>
      </bottom>
      <diagonal/>
    </border>
    <border>
      <left style="thin">
        <color theme="0" tint="-0.14630573442793054"/>
      </left>
      <right/>
      <top style="thin">
        <color theme="0" tint="-4.6357615894039736E-2"/>
      </top>
      <bottom style="thin">
        <color theme="0" tint="-0.14633625293740654"/>
      </bottom>
      <diagonal/>
    </border>
    <border>
      <left/>
      <right/>
      <top style="thin">
        <color theme="0" tint="-4.6357615894039736E-2"/>
      </top>
      <bottom style="thin">
        <color theme="0" tint="-0.14633625293740654"/>
      </bottom>
      <diagonal/>
    </border>
    <border>
      <left style="thin">
        <color theme="0" tint="-0.14627521591845455"/>
      </left>
      <right/>
      <top style="thin">
        <color theme="0" tint="-4.6357615894039736E-2"/>
      </top>
      <bottom style="thin">
        <color theme="0" tint="-0.14633625293740654"/>
      </bottom>
      <diagonal/>
    </border>
    <border>
      <left style="thin">
        <color theme="0" tint="-0.14621417889950256"/>
      </left>
      <right/>
      <top style="thin">
        <color theme="0" tint="-4.6357615894039736E-2"/>
      </top>
      <bottom style="thin">
        <color theme="0" tint="-0.14633625293740654"/>
      </bottom>
      <diagonal/>
    </border>
    <border>
      <left style="thin">
        <color theme="0" tint="-0.14618366039002656"/>
      </left>
      <right/>
      <top style="thin">
        <color theme="0" tint="-4.6357615894039736E-2"/>
      </top>
      <bottom style="thin">
        <color theme="0" tint="-0.14633625293740654"/>
      </bottom>
      <diagonal/>
    </border>
    <border>
      <left/>
      <right style="thin">
        <color theme="0" tint="-0.14587847529526657"/>
      </right>
      <top style="thin">
        <color theme="0" tint="-0.14590899380474256"/>
      </top>
      <bottom style="thin">
        <color theme="0" tint="-0.14590899380474256"/>
      </bottom>
      <diagonal/>
    </border>
    <border>
      <left/>
      <right/>
      <top style="thin">
        <color theme="0" tint="-0.14590899380474256"/>
      </top>
      <bottom style="thin">
        <color theme="0" tint="-0.14590899380474256"/>
      </bottom>
      <diagonal/>
    </border>
    <border>
      <left/>
      <right style="thin">
        <color theme="0" tint="-0.14590899380474256"/>
      </right>
      <top style="thin">
        <color theme="0" tint="-0.14590899380474256"/>
      </top>
      <bottom style="thin">
        <color theme="0" tint="-0.14590899380474256"/>
      </bottom>
      <diagonal/>
    </border>
    <border>
      <left style="thin">
        <color theme="0" tint="-0.14590899380474256"/>
      </left>
      <right/>
      <top style="thin">
        <color theme="0" tint="-0.14590899380474256"/>
      </top>
      <bottom style="thin">
        <color theme="0" tint="-0.14590899380474256"/>
      </bottom>
      <diagonal/>
    </border>
    <border>
      <left style="thin">
        <color theme="0" tint="-0.14593951231421856"/>
      </left>
      <right/>
      <top style="thin">
        <color theme="0" tint="-0.14590899380474256"/>
      </top>
      <bottom style="thin">
        <color theme="0" tint="-0.14590899380474256"/>
      </bottom>
      <diagonal/>
    </border>
    <border>
      <left/>
      <right style="thin">
        <color theme="0" tint="-0.14587847529526657"/>
      </right>
      <top style="thin">
        <color theme="0" tint="-0.14590899380474256"/>
      </top>
      <bottom style="thin">
        <color theme="0" tint="-4.5930356761375773E-2"/>
      </bottom>
      <diagonal/>
    </border>
    <border>
      <left style="thin">
        <color rgb="FFDADADA"/>
      </left>
      <right/>
      <top style="thin">
        <color rgb="FFDADADA"/>
      </top>
      <bottom style="thin">
        <color rgb="FFF3F3F3"/>
      </bottom>
      <diagonal/>
    </border>
    <border>
      <left/>
      <right/>
      <top style="thin">
        <color theme="0" tint="-0.14590899380474256"/>
      </top>
      <bottom style="thin">
        <color theme="0" tint="-4.5930356761375773E-2"/>
      </bottom>
      <diagonal/>
    </border>
    <border>
      <left/>
      <right style="thin">
        <color theme="0" tint="-0.14590899380474256"/>
      </right>
      <top style="thin">
        <color theme="0" tint="-0.14590899380474256"/>
      </top>
      <bottom style="thin">
        <color theme="0" tint="-4.5930356761375773E-2"/>
      </bottom>
      <diagonal/>
    </border>
    <border>
      <left style="thin">
        <color theme="0" tint="-0.14590899380474256"/>
      </left>
      <right/>
      <top style="thin">
        <color theme="0" tint="-0.14590899380474256"/>
      </top>
      <bottom style="thin">
        <color theme="0" tint="-4.5930356761375773E-2"/>
      </bottom>
      <diagonal/>
    </border>
    <border>
      <left style="thin">
        <color theme="0" tint="-0.14593951231421856"/>
      </left>
      <right/>
      <top style="thin">
        <color theme="0" tint="-0.14590899380474256"/>
      </top>
      <bottom style="thin">
        <color theme="0" tint="-4.5930356761375773E-2"/>
      </bottom>
      <diagonal/>
    </border>
    <border>
      <left/>
      <right style="thin">
        <color theme="0" tint="-0.14587847529526657"/>
      </right>
      <top style="thin">
        <color theme="0" tint="-4.5930356761375773E-2"/>
      </top>
      <bottom style="thin">
        <color theme="0" tint="-4.5930356761375773E-2"/>
      </bottom>
      <diagonal/>
    </border>
    <border>
      <left/>
      <right/>
      <top style="thin">
        <color theme="0" tint="-4.5930356761375773E-2"/>
      </top>
      <bottom style="thin">
        <color theme="0" tint="-4.5930356761375773E-2"/>
      </bottom>
      <diagonal/>
    </border>
    <border>
      <left/>
      <right style="thin">
        <color theme="0" tint="-0.14590899380474256"/>
      </right>
      <top style="thin">
        <color theme="0" tint="-4.5930356761375773E-2"/>
      </top>
      <bottom style="thin">
        <color theme="0" tint="-4.5930356761375773E-2"/>
      </bottom>
      <diagonal/>
    </border>
    <border>
      <left style="thin">
        <color theme="0" tint="-0.14590899380474256"/>
      </left>
      <right/>
      <top style="thin">
        <color theme="0" tint="-4.5930356761375773E-2"/>
      </top>
      <bottom style="thin">
        <color theme="0" tint="-4.5930356761375773E-2"/>
      </bottom>
      <diagonal/>
    </border>
    <border>
      <left style="thin">
        <color theme="0" tint="-0.14593951231421856"/>
      </left>
      <right/>
      <top style="thin">
        <color theme="0" tint="-4.5930356761375773E-2"/>
      </top>
      <bottom style="thin">
        <color theme="0" tint="-4.5930356761375773E-2"/>
      </bottom>
      <diagonal/>
    </border>
    <border>
      <left/>
      <right style="thin">
        <color theme="0" tint="-0.14587847529526657"/>
      </right>
      <top style="thin">
        <color theme="0" tint="-0.14593951231421856"/>
      </top>
      <bottom style="thin">
        <color theme="0" tint="-0.14593951231421856"/>
      </bottom>
      <diagonal/>
    </border>
    <border>
      <left/>
      <right/>
      <top style="thin">
        <color theme="0" tint="-0.14593951231421856"/>
      </top>
      <bottom style="thin">
        <color theme="0" tint="-0.14593951231421856"/>
      </bottom>
      <diagonal/>
    </border>
    <border>
      <left/>
      <right style="thin">
        <color theme="0" tint="-0.14590899380474256"/>
      </right>
      <top style="thin">
        <color theme="0" tint="-0.14593951231421856"/>
      </top>
      <bottom style="thin">
        <color theme="0" tint="-0.14593951231421856"/>
      </bottom>
      <diagonal/>
    </border>
    <border>
      <left style="thin">
        <color theme="0" tint="-0.14590899380474256"/>
      </left>
      <right/>
      <top style="thin">
        <color theme="0" tint="-0.14593951231421856"/>
      </top>
      <bottom style="thin">
        <color theme="0" tint="-0.14593951231421856"/>
      </bottom>
      <diagonal/>
    </border>
    <border>
      <left style="thin">
        <color theme="0" tint="-0.14593951231421856"/>
      </left>
      <right/>
      <top style="thin">
        <color theme="0" tint="-0.14593951231421856"/>
      </top>
      <bottom style="thin">
        <color theme="0" tint="-0.14593951231421856"/>
      </bottom>
      <diagonal/>
    </border>
    <border>
      <left/>
      <right/>
      <top style="thin">
        <color rgb="FFDADADA"/>
      </top>
      <bottom style="thin">
        <color rgb="FFF3F3F3"/>
      </bottom>
      <diagonal/>
    </border>
    <border>
      <left style="thin">
        <color rgb="FFDADADA"/>
      </left>
      <right/>
      <top style="thin">
        <color rgb="FFDADADA"/>
      </top>
      <bottom style="thin">
        <color rgb="FFF5F5F5"/>
      </bottom>
      <diagonal/>
    </border>
    <border>
      <left/>
      <right/>
      <top style="thin">
        <color rgb="FFDADADA"/>
      </top>
      <bottom style="thin">
        <color rgb="FFF5F5F5"/>
      </bottom>
      <diagonal/>
    </border>
    <border>
      <left style="thin">
        <color theme="0" tint="-0.14590899380474256"/>
      </left>
      <right/>
      <top style="thin">
        <color theme="0" tint="-3.9887691885128328E-2"/>
      </top>
      <bottom style="thin">
        <color theme="0" tint="-3.9887691885128328E-2"/>
      </bottom>
      <diagonal/>
    </border>
    <border>
      <left/>
      <right/>
      <top style="thin">
        <color theme="0" tint="-3.9887691885128328E-2"/>
      </top>
      <bottom style="thin">
        <color theme="0" tint="-3.9887691885128328E-2"/>
      </bottom>
      <diagonal/>
    </border>
    <border>
      <left style="thin">
        <color theme="0" tint="-0.14590899380474256"/>
      </left>
      <right/>
      <top style="thin">
        <color theme="0" tint="-3.9857173375652331E-2"/>
      </top>
      <bottom style="thin">
        <color theme="0" tint="-3.9857173375652331E-2"/>
      </bottom>
      <diagonal/>
    </border>
    <border>
      <left style="thin">
        <color theme="0" tint="-0.14590899380474256"/>
      </left>
      <right/>
      <top style="thin">
        <color theme="0" tint="-0.14593951231421856"/>
      </top>
      <bottom style="thin">
        <color theme="0" tint="-3.9887691885128328E-2"/>
      </bottom>
      <diagonal/>
    </border>
    <border>
      <left style="thin">
        <color theme="0" tint="-0.14590899380474256"/>
      </left>
      <right/>
      <top style="thin">
        <color theme="0" tint="-3.9887691885128328E-2"/>
      </top>
      <bottom style="thin">
        <color theme="0" tint="-4.4709616382335886E-2"/>
      </bottom>
      <diagonal/>
    </border>
    <border>
      <left/>
      <right style="thin">
        <color theme="0" tint="-0.14587847529526657"/>
      </right>
      <top style="thin">
        <color theme="0" tint="-4.5930356761375773E-2"/>
      </top>
      <bottom style="thin">
        <color theme="0" tint="-0.14590899380474256"/>
      </bottom>
      <diagonal/>
    </border>
    <border>
      <left/>
      <right/>
      <top style="thin">
        <color theme="0" tint="-4.5930356761375773E-2"/>
      </top>
      <bottom style="thin">
        <color theme="0" tint="-0.14590899380474256"/>
      </bottom>
      <diagonal/>
    </border>
    <border>
      <left/>
      <right style="thin">
        <color theme="0" tint="-0.14590899380474256"/>
      </right>
      <top style="thin">
        <color theme="0" tint="-4.5930356761375773E-2"/>
      </top>
      <bottom style="thin">
        <color theme="0" tint="-0.14590899380474256"/>
      </bottom>
      <diagonal/>
    </border>
    <border>
      <left style="thin">
        <color theme="0" tint="-0.14590899380474256"/>
      </left>
      <right/>
      <top style="thin">
        <color theme="0" tint="-4.5930356761375773E-2"/>
      </top>
      <bottom style="thin">
        <color theme="0" tint="-0.14590899380474256"/>
      </bottom>
      <diagonal/>
    </border>
    <border>
      <left style="thin">
        <color theme="0" tint="-0.14593951231421856"/>
      </left>
      <right/>
      <top style="thin">
        <color theme="0" tint="-4.5930356761375773E-2"/>
      </top>
      <bottom style="thin">
        <color theme="0" tint="-0.14590899380474256"/>
      </bottom>
      <diagonal/>
    </border>
    <border>
      <left style="thin">
        <color theme="0" tint="-0.14590899380474256"/>
      </left>
      <right/>
      <top style="thin">
        <color theme="0" tint="-4.4709616382335886E-2"/>
      </top>
      <bottom style="thin">
        <color theme="0" tint="-0.14590899380474256"/>
      </bottom>
      <diagonal/>
    </border>
    <border>
      <left/>
      <right/>
      <top/>
      <bottom style="thin">
        <color theme="0" tint="-0.14642780846583453"/>
      </bottom>
      <diagonal/>
    </border>
    <border>
      <left/>
      <right style="thin">
        <color theme="0" tint="-0.14639728995635853"/>
      </right>
      <top style="thin">
        <color theme="0" tint="-0.14642780846583453"/>
      </top>
      <bottom style="thin">
        <color theme="0" tint="-0.14642780846583453"/>
      </bottom>
      <diagonal/>
    </border>
    <border>
      <left style="thin">
        <color theme="0" tint="-0.14639728995635853"/>
      </left>
      <right/>
      <top style="thin">
        <color theme="0" tint="-0.14642780846583453"/>
      </top>
      <bottom style="thin">
        <color theme="0" tint="-0.14642780846583453"/>
      </bottom>
      <diagonal/>
    </border>
    <border>
      <left/>
      <right/>
      <top style="thin">
        <color theme="0" tint="-0.14642780846583453"/>
      </top>
      <bottom style="thin">
        <color theme="0" tint="-0.14642780846583453"/>
      </bottom>
      <diagonal/>
    </border>
    <border>
      <left/>
      <right style="thin">
        <color theme="0" tint="-0.14633625293740654"/>
      </right>
      <top style="thin">
        <color theme="0" tint="-0.14642780846583453"/>
      </top>
      <bottom style="thin">
        <color theme="0" tint="-0.14642780846583453"/>
      </bottom>
      <diagonal/>
    </border>
    <border>
      <left style="thin">
        <color theme="0" tint="-0.14627521591845455"/>
      </left>
      <right/>
      <top style="thin">
        <color theme="0" tint="-0.14642780846583453"/>
      </top>
      <bottom style="thin">
        <color theme="0" tint="-0.14642780846583453"/>
      </bottom>
      <diagonal/>
    </border>
    <border>
      <left style="thin">
        <color theme="0" tint="-0.14633625293740654"/>
      </left>
      <right/>
      <top style="thin">
        <color theme="0" tint="-0.14642780846583453"/>
      </top>
      <bottom style="thin">
        <color theme="0" tint="-0.14642780846583453"/>
      </bottom>
      <diagonal/>
    </border>
    <border>
      <left/>
      <right style="thin">
        <color theme="0" tint="-0.14639728995635853"/>
      </right>
      <top style="thin">
        <color theme="0" tint="-0.14642780846583453"/>
      </top>
      <bottom style="thin">
        <color theme="0" tint="-4.6449171422467725E-2"/>
      </bottom>
      <diagonal/>
    </border>
    <border>
      <left/>
      <right/>
      <top style="thin">
        <color theme="0" tint="-0.14642780846583453"/>
      </top>
      <bottom style="thin">
        <color theme="0" tint="-4.6449171422467725E-2"/>
      </bottom>
      <diagonal/>
    </border>
    <border>
      <left style="thin">
        <color theme="0" tint="-0.14639728995635853"/>
      </left>
      <right/>
      <top style="thin">
        <color theme="0" tint="-0.14642780846583453"/>
      </top>
      <bottom style="thin">
        <color theme="0" tint="-4.6449171422467725E-2"/>
      </bottom>
      <diagonal/>
    </border>
    <border>
      <left style="thin">
        <color theme="0" tint="-0.14633625293740654"/>
      </left>
      <right/>
      <top style="thin">
        <color theme="0" tint="-0.14642780846583453"/>
      </top>
      <bottom style="thin">
        <color theme="0" tint="-4.6449171422467725E-2"/>
      </bottom>
      <diagonal/>
    </border>
    <border>
      <left style="thin">
        <color theme="0" tint="-0.14627521591845455"/>
      </left>
      <right/>
      <top style="thin">
        <color theme="0" tint="-0.14642780846583453"/>
      </top>
      <bottom style="thin">
        <color theme="0" tint="-4.6449171422467725E-2"/>
      </bottom>
      <diagonal/>
    </border>
    <border>
      <left/>
      <right style="thin">
        <color theme="0" tint="-0.14639728995635853"/>
      </right>
      <top style="thin">
        <color theme="0" tint="-4.6449171422467725E-2"/>
      </top>
      <bottom style="thin">
        <color theme="0" tint="-4.6449171422467725E-2"/>
      </bottom>
      <diagonal/>
    </border>
    <border>
      <left/>
      <right/>
      <top style="thin">
        <color theme="0" tint="-4.6449171422467725E-2"/>
      </top>
      <bottom style="thin">
        <color theme="0" tint="-4.6449171422467725E-2"/>
      </bottom>
      <diagonal/>
    </border>
    <border>
      <left style="thin">
        <color theme="0" tint="-0.14639728995635853"/>
      </left>
      <right/>
      <top style="thin">
        <color theme="0" tint="-4.6449171422467725E-2"/>
      </top>
      <bottom style="thin">
        <color theme="0" tint="-4.6449171422467725E-2"/>
      </bottom>
      <diagonal/>
    </border>
    <border>
      <left style="thin">
        <color theme="0" tint="-0.14633625293740654"/>
      </left>
      <right/>
      <top style="thin">
        <color theme="0" tint="-4.6449171422467725E-2"/>
      </top>
      <bottom style="thin">
        <color theme="0" tint="-4.6449171422467725E-2"/>
      </bottom>
      <diagonal/>
    </border>
    <border>
      <left style="thin">
        <color theme="0" tint="-0.14627521591845455"/>
      </left>
      <right/>
      <top style="thin">
        <color theme="0" tint="-4.6449171422467725E-2"/>
      </top>
      <bottom style="thin">
        <color theme="0" tint="-4.6449171422467725E-2"/>
      </bottom>
      <diagonal/>
    </border>
    <border>
      <left/>
      <right style="thin">
        <color theme="0" tint="-0.14639728995635853"/>
      </right>
      <top style="thin">
        <color theme="0" tint="-4.6449171422467725E-2"/>
      </top>
      <bottom style="thin">
        <color theme="0" tint="-0.14642780846583453"/>
      </bottom>
      <diagonal/>
    </border>
    <border>
      <left/>
      <right/>
      <top style="thin">
        <color theme="0" tint="-4.6449171422467725E-2"/>
      </top>
      <bottom style="thin">
        <color theme="0" tint="-0.14642780846583453"/>
      </bottom>
      <diagonal/>
    </border>
    <border>
      <left style="thin">
        <color theme="0" tint="-0.14639728995635853"/>
      </left>
      <right/>
      <top style="thin">
        <color theme="0" tint="-4.6449171422467725E-2"/>
      </top>
      <bottom style="thin">
        <color theme="0" tint="-0.14642780846583453"/>
      </bottom>
      <diagonal/>
    </border>
    <border>
      <left style="thin">
        <color theme="0" tint="-0.14633625293740654"/>
      </left>
      <right/>
      <top style="thin">
        <color theme="0" tint="-4.6449171422467725E-2"/>
      </top>
      <bottom style="thin">
        <color theme="0" tint="-0.14642780846583453"/>
      </bottom>
      <diagonal/>
    </border>
    <border>
      <left style="thin">
        <color theme="0" tint="-0.14627521591845455"/>
      </left>
      <right/>
      <top style="thin">
        <color theme="0" tint="-4.6449171422467725E-2"/>
      </top>
      <bottom style="thin">
        <color theme="0" tint="-0.14642780846583453"/>
      </bottom>
      <diagonal/>
    </border>
    <border>
      <left/>
      <right style="thin">
        <color theme="0" tint="-0.14755699331644642"/>
      </right>
      <top style="thin">
        <color theme="0" tint="-0.14758751182592242"/>
      </top>
      <bottom style="thin">
        <color theme="0" tint="-0.14758751182592242"/>
      </bottom>
      <diagonal/>
    </border>
    <border>
      <left style="thin">
        <color theme="0" tint="-0.14755699331644642"/>
      </left>
      <right/>
      <top style="thin">
        <color theme="0" tint="-0.14758751182592242"/>
      </top>
      <bottom style="thin">
        <color theme="0" tint="-0.14758751182592242"/>
      </bottom>
      <diagonal/>
    </border>
    <border>
      <left/>
      <right/>
      <top style="thin">
        <color theme="0" tint="-0.14758751182592242"/>
      </top>
      <bottom style="thin">
        <color theme="0" tint="-0.14758751182592242"/>
      </bottom>
      <diagonal/>
    </border>
    <border>
      <left/>
      <right style="thin">
        <color theme="0" tint="-0.14752647480697043"/>
      </right>
      <top style="thin">
        <color theme="0" tint="-0.14758751182592242"/>
      </top>
      <bottom style="thin">
        <color theme="0" tint="-0.14758751182592242"/>
      </bottom>
      <diagonal/>
    </border>
    <border>
      <left style="thin">
        <color theme="0" tint="-0.14752647480697043"/>
      </left>
      <right/>
      <top style="thin">
        <color theme="0" tint="-0.14758751182592242"/>
      </top>
      <bottom style="thin">
        <color theme="0" tint="-0.14758751182592242"/>
      </bottom>
      <diagonal/>
    </border>
    <border>
      <left/>
      <right style="thin">
        <color theme="0" tint="-0.14749595629749443"/>
      </right>
      <top style="thin">
        <color theme="0" tint="-0.14758751182592242"/>
      </top>
      <bottom style="thin">
        <color theme="0" tint="-0.14758751182592242"/>
      </bottom>
      <diagonal/>
    </border>
    <border>
      <left style="thin">
        <color theme="0" tint="-0.14749595629749443"/>
      </left>
      <right/>
      <top style="thin">
        <color theme="0" tint="-0.14758751182592242"/>
      </top>
      <bottom style="thin">
        <color theme="0" tint="-0.14758751182592242"/>
      </bottom>
      <diagonal/>
    </border>
    <border>
      <left/>
      <right style="thin">
        <color theme="0" tint="-0.14755699331644642"/>
      </right>
      <top style="thin">
        <color theme="0" tint="-0.14758751182592242"/>
      </top>
      <bottom style="thin">
        <color theme="0" tint="-4.7669911801507613E-2"/>
      </bottom>
      <diagonal/>
    </border>
    <border>
      <left style="thin">
        <color theme="0" tint="-0.14755699331644642"/>
      </left>
      <right/>
      <top style="thin">
        <color theme="0" tint="-0.14758751182592242"/>
      </top>
      <bottom style="thin">
        <color theme="0" tint="-4.7669911801507613E-2"/>
      </bottom>
      <diagonal/>
    </border>
    <border>
      <left/>
      <right/>
      <top style="thin">
        <color theme="0" tint="-0.14758751182592242"/>
      </top>
      <bottom style="thin">
        <color theme="0" tint="-4.7669911801507613E-2"/>
      </bottom>
      <diagonal/>
    </border>
    <border>
      <left/>
      <right style="thin">
        <color theme="0" tint="-0.14752647480697043"/>
      </right>
      <top style="thin">
        <color theme="0" tint="-0.14758751182592242"/>
      </top>
      <bottom style="thin">
        <color theme="0" tint="-4.7669911801507613E-2"/>
      </bottom>
      <diagonal/>
    </border>
    <border>
      <left style="thin">
        <color theme="0" tint="-0.14752647480697043"/>
      </left>
      <right/>
      <top style="thin">
        <color theme="0" tint="-0.14758751182592242"/>
      </top>
      <bottom style="thin">
        <color theme="0" tint="-4.7669911801507613E-2"/>
      </bottom>
      <diagonal/>
    </border>
    <border>
      <left/>
      <right style="thin">
        <color theme="0" tint="-0.14749595629749443"/>
      </right>
      <top style="thin">
        <color theme="0" tint="-0.14758751182592242"/>
      </top>
      <bottom style="thin">
        <color theme="0" tint="-4.7669911801507613E-2"/>
      </bottom>
      <diagonal/>
    </border>
    <border>
      <left/>
      <right style="thin">
        <color theme="0" tint="-0.14755699331644642"/>
      </right>
      <top style="thin">
        <color theme="0" tint="-4.7669911801507613E-2"/>
      </top>
      <bottom style="thin">
        <color theme="0" tint="-4.7669911801507613E-2"/>
      </bottom>
      <diagonal/>
    </border>
    <border>
      <left style="thin">
        <color theme="0" tint="-0.14755699331644642"/>
      </left>
      <right/>
      <top style="thin">
        <color theme="0" tint="-4.7669911801507613E-2"/>
      </top>
      <bottom style="thin">
        <color theme="0" tint="-4.7669911801507613E-2"/>
      </bottom>
      <diagonal/>
    </border>
    <border>
      <left/>
      <right/>
      <top style="thin">
        <color theme="0" tint="-4.7669911801507613E-2"/>
      </top>
      <bottom style="thin">
        <color theme="0" tint="-4.7669911801507613E-2"/>
      </bottom>
      <diagonal/>
    </border>
    <border>
      <left/>
      <right style="thin">
        <color theme="0" tint="-0.14752647480697043"/>
      </right>
      <top style="thin">
        <color theme="0" tint="-4.7669911801507613E-2"/>
      </top>
      <bottom style="thin">
        <color theme="0" tint="-4.7669911801507613E-2"/>
      </bottom>
      <diagonal/>
    </border>
    <border>
      <left style="thin">
        <color theme="0" tint="-0.14752647480697043"/>
      </left>
      <right/>
      <top style="thin">
        <color theme="0" tint="-4.7669911801507613E-2"/>
      </top>
      <bottom style="thin">
        <color theme="0" tint="-4.7669911801507613E-2"/>
      </bottom>
      <diagonal/>
    </border>
    <border>
      <left/>
      <right style="thin">
        <color theme="0" tint="-0.14749595629749443"/>
      </right>
      <top style="thin">
        <color theme="0" tint="-4.7669911801507613E-2"/>
      </top>
      <bottom style="thin">
        <color theme="0" tint="-4.7669911801507613E-2"/>
      </bottom>
      <diagonal/>
    </border>
    <border>
      <left/>
      <right/>
      <top style="thin">
        <color rgb="FFF3F3F3"/>
      </top>
      <bottom style="thin">
        <color rgb="FFF3F3F3"/>
      </bottom>
      <diagonal/>
    </border>
    <border>
      <left/>
      <right style="thin">
        <color theme="0" tint="-0.14755699331644642"/>
      </right>
      <top style="thin">
        <color theme="0" tint="-4.7669911801507613E-2"/>
      </top>
      <bottom style="thin">
        <color theme="0" tint="-0.14764854884487441"/>
      </bottom>
      <diagonal/>
    </border>
    <border>
      <left style="thin">
        <color theme="0" tint="-0.14755699331644642"/>
      </left>
      <right/>
      <top style="thin">
        <color theme="0" tint="-4.7669911801507613E-2"/>
      </top>
      <bottom style="thin">
        <color theme="0" tint="-0.14764854884487441"/>
      </bottom>
      <diagonal/>
    </border>
    <border>
      <left/>
      <right/>
      <top style="thin">
        <color theme="0" tint="-4.7669911801507613E-2"/>
      </top>
      <bottom style="thin">
        <color theme="0" tint="-0.14764854884487441"/>
      </bottom>
      <diagonal/>
    </border>
    <border>
      <left/>
      <right style="thin">
        <color theme="0" tint="-0.14752647480697043"/>
      </right>
      <top style="thin">
        <color theme="0" tint="-4.7669911801507613E-2"/>
      </top>
      <bottom style="thin">
        <color theme="0" tint="-0.14764854884487441"/>
      </bottom>
      <diagonal/>
    </border>
    <border>
      <left style="thin">
        <color theme="0" tint="-0.14752647480697043"/>
      </left>
      <right/>
      <top style="thin">
        <color theme="0" tint="-4.7669911801507613E-2"/>
      </top>
      <bottom style="thin">
        <color theme="0" tint="-0.14764854884487441"/>
      </bottom>
      <diagonal/>
    </border>
    <border>
      <left/>
      <right style="thin">
        <color theme="0" tint="-0.14749595629749443"/>
      </right>
      <top style="thin">
        <color theme="0" tint="-4.7669911801507613E-2"/>
      </top>
      <bottom style="thin">
        <color theme="0" tint="-0.14764854884487441"/>
      </bottom>
      <diagonal/>
    </border>
    <border>
      <left/>
      <right style="thin">
        <color theme="0" tint="-0.14764854884487441"/>
      </right>
      <top style="thin">
        <color theme="0" tint="-0.14758751182592242"/>
      </top>
      <bottom style="thin">
        <color theme="0" tint="-0.14758751182592242"/>
      </bottom>
      <diagonal/>
    </border>
    <border>
      <left style="thin">
        <color theme="0" tint="-0.14764854884487441"/>
      </left>
      <right/>
      <top style="thin">
        <color theme="0" tint="-0.14758751182592242"/>
      </top>
      <bottom style="thin">
        <color theme="0" tint="-0.14758751182592242"/>
      </bottom>
      <diagonal/>
    </border>
    <border>
      <left/>
      <right style="thin">
        <color theme="0" tint="-0.14761803033539841"/>
      </right>
      <top style="thin">
        <color theme="0" tint="-0.14758751182592242"/>
      </top>
      <bottom style="thin">
        <color theme="0" tint="-0.14758751182592242"/>
      </bottom>
      <diagonal/>
    </border>
    <border>
      <left style="thin">
        <color theme="0" tint="-0.14761803033539841"/>
      </left>
      <right/>
      <top style="thin">
        <color theme="0" tint="-0.14758751182592242"/>
      </top>
      <bottom style="thin">
        <color theme="0" tint="-0.14758751182592242"/>
      </bottom>
      <diagonal/>
    </border>
    <border>
      <left/>
      <right style="thin">
        <color theme="0" tint="-0.14764854884487441"/>
      </right>
      <top style="thin">
        <color theme="0" tint="-0.14758751182592242"/>
      </top>
      <bottom style="thin">
        <color theme="0" tint="-4.7669911801507613E-2"/>
      </bottom>
      <diagonal/>
    </border>
    <border>
      <left style="thin">
        <color theme="0" tint="-0.14764854884487441"/>
      </left>
      <right/>
      <top style="thin">
        <color theme="0" tint="-0.14758751182592242"/>
      </top>
      <bottom style="thin">
        <color theme="0" tint="-4.7669911801507613E-2"/>
      </bottom>
      <diagonal/>
    </border>
    <border>
      <left/>
      <right style="thin">
        <color theme="0" tint="-0.14761803033539841"/>
      </right>
      <top style="thin">
        <color theme="0" tint="-0.14758751182592242"/>
      </top>
      <bottom style="thin">
        <color theme="0" tint="-4.7669911801507613E-2"/>
      </bottom>
      <diagonal/>
    </border>
    <border>
      <left/>
      <right style="thin">
        <color theme="0" tint="-0.14764854884487441"/>
      </right>
      <top style="thin">
        <color theme="0" tint="-4.7669911801507613E-2"/>
      </top>
      <bottom style="thin">
        <color theme="0" tint="-4.7669911801507613E-2"/>
      </bottom>
      <diagonal/>
    </border>
    <border>
      <left style="thin">
        <color theme="0" tint="-0.14764854884487441"/>
      </left>
      <right/>
      <top style="thin">
        <color theme="0" tint="-4.7669911801507613E-2"/>
      </top>
      <bottom style="thin">
        <color theme="0" tint="-4.7669911801507613E-2"/>
      </bottom>
      <diagonal/>
    </border>
    <border>
      <left/>
      <right style="thin">
        <color theme="0" tint="-0.14761803033539841"/>
      </right>
      <top style="thin">
        <color theme="0" tint="-4.7669911801507613E-2"/>
      </top>
      <bottom style="thin">
        <color theme="0" tint="-4.7669911801507613E-2"/>
      </bottom>
      <diagonal/>
    </border>
    <border>
      <left/>
      <right style="thin">
        <color theme="0" tint="-0.14755699331644642"/>
      </right>
      <top style="thin">
        <color theme="0" tint="-4.7669911801507613E-2"/>
      </top>
      <bottom style="thin">
        <color theme="0" tint="-0.14758751182592242"/>
      </bottom>
      <diagonal/>
    </border>
    <border>
      <left/>
      <right/>
      <top style="thin">
        <color theme="0" tint="-4.7669911801507613E-2"/>
      </top>
      <bottom style="thin">
        <color theme="0" tint="-0.14758751182592242"/>
      </bottom>
      <diagonal/>
    </border>
    <border>
      <left/>
      <right style="thin">
        <color theme="0" tint="-0.14764854884487441"/>
      </right>
      <top style="thin">
        <color theme="0" tint="-4.7669911801507613E-2"/>
      </top>
      <bottom style="thin">
        <color theme="0" tint="-0.14758751182592242"/>
      </bottom>
      <diagonal/>
    </border>
    <border>
      <left style="thin">
        <color theme="0" tint="-0.14764854884487441"/>
      </left>
      <right/>
      <top style="thin">
        <color theme="0" tint="-4.7669911801507613E-2"/>
      </top>
      <bottom style="thin">
        <color theme="0" tint="-0.14758751182592242"/>
      </bottom>
      <diagonal/>
    </border>
    <border>
      <left/>
      <right style="thin">
        <color theme="0" tint="-0.14761803033539841"/>
      </right>
      <top style="thin">
        <color theme="0" tint="-4.7669911801507613E-2"/>
      </top>
      <bottom style="thin">
        <color theme="0" tint="-0.14758751182592242"/>
      </bottom>
      <diagonal/>
    </border>
    <border>
      <left/>
      <right style="thin">
        <color theme="0" tint="-0.14764854884487441"/>
      </right>
      <top style="thin">
        <color theme="0" tint="-4.7669911801507613E-2"/>
      </top>
      <bottom style="thin">
        <color theme="0" tint="-0.14764854884487441"/>
      </bottom>
      <diagonal/>
    </border>
    <border>
      <left style="thin">
        <color theme="0" tint="-0.14764854884487441"/>
      </left>
      <right/>
      <top style="thin">
        <color theme="0" tint="-4.7669911801507613E-2"/>
      </top>
      <bottom style="thin">
        <color theme="0" tint="-0.14764854884487441"/>
      </bottom>
      <diagonal/>
    </border>
    <border>
      <left/>
      <right style="thin">
        <color theme="0" tint="-0.14761803033539841"/>
      </right>
      <top style="thin">
        <color theme="0" tint="-4.7669911801507613E-2"/>
      </top>
      <bottom style="thin">
        <color theme="0" tint="-0.14764854884487441"/>
      </bottom>
      <diagonal/>
    </border>
    <border>
      <left/>
      <right style="thin">
        <color theme="0" tint="-0.14493240150151065"/>
      </right>
      <top style="thin">
        <color theme="0" tint="-0.14496292001098665"/>
      </top>
      <bottom style="thin">
        <color theme="0" tint="-0.14496292001098665"/>
      </bottom>
      <diagonal/>
    </border>
    <border>
      <left style="thin">
        <color theme="0" tint="-0.14493240150151065"/>
      </left>
      <right/>
      <top style="thin">
        <color theme="0" tint="-0.14496292001098665"/>
      </top>
      <bottom style="thin">
        <color theme="0" tint="-0.14496292001098665"/>
      </bottom>
      <diagonal/>
    </border>
    <border>
      <left/>
      <right/>
      <top style="thin">
        <color theme="0" tint="-0.14496292001098665"/>
      </top>
      <bottom style="thin">
        <color theme="0" tint="-0.14496292001098665"/>
      </bottom>
      <diagonal/>
    </border>
    <border>
      <left/>
      <right style="thin">
        <color theme="0" tint="-0.14490188299203466"/>
      </right>
      <top style="thin">
        <color theme="0" tint="-0.14496292001098665"/>
      </top>
      <bottom style="thin">
        <color theme="0" tint="-0.14496292001098665"/>
      </bottom>
      <diagonal/>
    </border>
    <border>
      <left style="thin">
        <color theme="0" tint="-0.14490188299203466"/>
      </left>
      <right/>
      <top style="thin">
        <color theme="0" tint="-0.14496292001098665"/>
      </top>
      <bottom style="thin">
        <color theme="0" tint="-0.14496292001098665"/>
      </bottom>
      <diagonal/>
    </border>
    <border>
      <left/>
      <right style="thin">
        <color theme="0" tint="-0.14487136448255866"/>
      </right>
      <top style="thin">
        <color theme="0" tint="-0.14496292001098665"/>
      </top>
      <bottom style="thin">
        <color theme="0" tint="-0.14496292001098665"/>
      </bottom>
      <diagonal/>
    </border>
    <border>
      <left style="thin">
        <color theme="0" tint="-0.14487136448255866"/>
      </left>
      <right/>
      <top style="thin">
        <color theme="0" tint="-0.14496292001098665"/>
      </top>
      <bottom style="thin">
        <color theme="0" tint="-0.14496292001098665"/>
      </bottom>
      <diagonal/>
    </border>
    <border>
      <left style="thin">
        <color theme="0" tint="-0.14511551255836666"/>
      </left>
      <right/>
      <top style="thin">
        <color theme="0" tint="-0.14496292001098665"/>
      </top>
      <bottom style="thin">
        <color theme="0" tint="-0.14496292001098665"/>
      </bottom>
      <diagonal/>
    </border>
    <border>
      <left/>
      <right style="thin">
        <color theme="0" tint="-0.14493240150151065"/>
      </right>
      <top style="thin">
        <color theme="0" tint="-0.14496292001098665"/>
      </top>
      <bottom style="thin">
        <color theme="0" tint="-4.498428296761986E-2"/>
      </bottom>
      <diagonal/>
    </border>
    <border>
      <left style="thin">
        <color theme="0" tint="-0.14493240150151065"/>
      </left>
      <right/>
      <top style="thin">
        <color theme="0" tint="-0.14496292001098665"/>
      </top>
      <bottom style="thin">
        <color theme="0" tint="-4.498428296761986E-2"/>
      </bottom>
      <diagonal/>
    </border>
    <border>
      <left/>
      <right/>
      <top style="thin">
        <color theme="0" tint="-0.14496292001098665"/>
      </top>
      <bottom style="thin">
        <color theme="0" tint="-4.498428296761986E-2"/>
      </bottom>
      <diagonal/>
    </border>
    <border>
      <left/>
      <right style="thin">
        <color theme="0" tint="-0.14490188299203466"/>
      </right>
      <top style="thin">
        <color theme="0" tint="-0.14496292001098665"/>
      </top>
      <bottom style="thin">
        <color theme="0" tint="-4.498428296761986E-2"/>
      </bottom>
      <diagonal/>
    </border>
    <border>
      <left style="thin">
        <color theme="0" tint="-0.14490188299203466"/>
      </left>
      <right/>
      <top style="thin">
        <color theme="0" tint="-0.14496292001098665"/>
      </top>
      <bottom style="thin">
        <color theme="0" tint="-4.498428296761986E-2"/>
      </bottom>
      <diagonal/>
    </border>
    <border>
      <left/>
      <right style="thin">
        <color theme="0" tint="-0.14487136448255866"/>
      </right>
      <top style="thin">
        <color theme="0" tint="-0.14496292001098665"/>
      </top>
      <bottom style="thin">
        <color theme="0" tint="-4.498428296761986E-2"/>
      </bottom>
      <diagonal/>
    </border>
    <border>
      <left style="thin">
        <color theme="0" tint="-0.14487136448255866"/>
      </left>
      <right/>
      <top style="thin">
        <color theme="0" tint="-0.14496292001098665"/>
      </top>
      <bottom style="thin">
        <color theme="0" tint="-4.498428296761986E-2"/>
      </bottom>
      <diagonal/>
    </border>
    <border>
      <left style="thin">
        <color theme="0" tint="-0.14511551255836666"/>
      </left>
      <right/>
      <top style="thin">
        <color theme="0" tint="-0.14496292001098665"/>
      </top>
      <bottom style="thin">
        <color theme="0" tint="-4.498428296761986E-2"/>
      </bottom>
      <diagonal/>
    </border>
    <border>
      <left/>
      <right style="thin">
        <color theme="0" tint="-0.14493240150151065"/>
      </right>
      <top style="thin">
        <color theme="0" tint="-4.498428296761986E-2"/>
      </top>
      <bottom style="thin">
        <color theme="0" tint="-4.498428296761986E-2"/>
      </bottom>
      <diagonal/>
    </border>
    <border>
      <left style="thin">
        <color theme="0" tint="-0.14493240150151065"/>
      </left>
      <right/>
      <top style="thin">
        <color theme="0" tint="-4.498428296761986E-2"/>
      </top>
      <bottom style="thin">
        <color theme="0" tint="-4.498428296761986E-2"/>
      </bottom>
      <diagonal/>
    </border>
    <border>
      <left/>
      <right/>
      <top style="thin">
        <color theme="0" tint="-4.498428296761986E-2"/>
      </top>
      <bottom style="thin">
        <color theme="0" tint="-4.498428296761986E-2"/>
      </bottom>
      <diagonal/>
    </border>
    <border>
      <left/>
      <right style="thin">
        <color theme="0" tint="-0.14490188299203466"/>
      </right>
      <top style="thin">
        <color theme="0" tint="-4.498428296761986E-2"/>
      </top>
      <bottom style="thin">
        <color theme="0" tint="-4.498428296761986E-2"/>
      </bottom>
      <diagonal/>
    </border>
    <border>
      <left style="thin">
        <color theme="0" tint="-0.14490188299203466"/>
      </left>
      <right/>
      <top style="thin">
        <color theme="0" tint="-4.498428296761986E-2"/>
      </top>
      <bottom style="thin">
        <color theme="0" tint="-4.498428296761986E-2"/>
      </bottom>
      <diagonal/>
    </border>
    <border>
      <left/>
      <right style="thin">
        <color theme="0" tint="-0.14487136448255866"/>
      </right>
      <top style="thin">
        <color theme="0" tint="-4.498428296761986E-2"/>
      </top>
      <bottom style="thin">
        <color theme="0" tint="-4.498428296761986E-2"/>
      </bottom>
      <diagonal/>
    </border>
    <border>
      <left style="thin">
        <color theme="0" tint="-0.14487136448255866"/>
      </left>
      <right/>
      <top style="thin">
        <color theme="0" tint="-4.498428296761986E-2"/>
      </top>
      <bottom style="thin">
        <color theme="0" tint="-4.498428296761986E-2"/>
      </bottom>
      <diagonal/>
    </border>
    <border>
      <left style="thin">
        <color theme="0" tint="-0.14511551255836666"/>
      </left>
      <right/>
      <top style="thin">
        <color theme="0" tint="-4.498428296761986E-2"/>
      </top>
      <bottom style="thin">
        <color theme="0" tint="-4.498428296761986E-2"/>
      </bottom>
      <diagonal/>
    </border>
    <border>
      <left/>
      <right style="thin">
        <color theme="0" tint="-0.14493240150151065"/>
      </right>
      <top style="thin">
        <color theme="0" tint="-4.498428296761986E-2"/>
      </top>
      <bottom style="thin">
        <color theme="0" tint="-0.14496292001098665"/>
      </bottom>
      <diagonal/>
    </border>
    <border>
      <left style="thin">
        <color theme="0" tint="-0.14493240150151065"/>
      </left>
      <right/>
      <top style="thin">
        <color theme="0" tint="-4.498428296761986E-2"/>
      </top>
      <bottom style="thin">
        <color theme="0" tint="-0.14496292001098665"/>
      </bottom>
      <diagonal/>
    </border>
    <border>
      <left/>
      <right/>
      <top style="thin">
        <color theme="0" tint="-4.498428296761986E-2"/>
      </top>
      <bottom style="thin">
        <color theme="0" tint="-0.14496292001098665"/>
      </bottom>
      <diagonal/>
    </border>
    <border>
      <left/>
      <right style="thin">
        <color theme="0" tint="-0.14490188299203466"/>
      </right>
      <top style="thin">
        <color theme="0" tint="-4.498428296761986E-2"/>
      </top>
      <bottom style="thin">
        <color theme="0" tint="-0.14496292001098665"/>
      </bottom>
      <diagonal/>
    </border>
    <border>
      <left style="thin">
        <color theme="0" tint="-0.14490188299203466"/>
      </left>
      <right/>
      <top style="thin">
        <color theme="0" tint="-4.498428296761986E-2"/>
      </top>
      <bottom style="thin">
        <color theme="0" tint="-0.14496292001098665"/>
      </bottom>
      <diagonal/>
    </border>
    <border>
      <left/>
      <right style="thin">
        <color theme="0" tint="-0.14487136448255866"/>
      </right>
      <top style="thin">
        <color theme="0" tint="-4.498428296761986E-2"/>
      </top>
      <bottom style="thin">
        <color theme="0" tint="-0.14496292001098665"/>
      </bottom>
      <diagonal/>
    </border>
    <border>
      <left style="thin">
        <color theme="0" tint="-0.14487136448255866"/>
      </left>
      <right/>
      <top style="thin">
        <color theme="0" tint="-4.498428296761986E-2"/>
      </top>
      <bottom style="thin">
        <color theme="0" tint="-0.14496292001098665"/>
      </bottom>
      <diagonal/>
    </border>
    <border>
      <left style="thin">
        <color theme="0" tint="-0.14511551255836666"/>
      </left>
      <right/>
      <top style="thin">
        <color theme="0" tint="-4.498428296761986E-2"/>
      </top>
      <bottom style="thin">
        <color theme="0" tint="-0.14496292001098665"/>
      </bottom>
      <diagonal/>
    </border>
    <border>
      <left/>
      <right style="thin">
        <color theme="0" tint="-0.14743491927854244"/>
      </right>
      <top style="thin">
        <color theme="0" tint="-0.14743491927854244"/>
      </top>
      <bottom style="thin">
        <color theme="0" tint="-0.14743491927854244"/>
      </bottom>
      <diagonal/>
    </border>
    <border>
      <left style="thin">
        <color theme="0" tint="-0.14743491927854244"/>
      </left>
      <right/>
      <top style="thin">
        <color theme="0" tint="-0.14743491927854244"/>
      </top>
      <bottom style="thin">
        <color theme="0" tint="-0.14743491927854244"/>
      </bottom>
      <diagonal/>
    </border>
    <border>
      <left/>
      <right/>
      <top style="thin">
        <color theme="0" tint="-0.14743491927854244"/>
      </top>
      <bottom style="thin">
        <color theme="0" tint="-0.14743491927854244"/>
      </bottom>
      <diagonal/>
    </border>
    <border>
      <left/>
      <right style="thin">
        <color theme="0" tint="-0.14740440076906644"/>
      </right>
      <top style="thin">
        <color theme="0" tint="-0.14743491927854244"/>
      </top>
      <bottom style="thin">
        <color theme="0" tint="-0.14743491927854244"/>
      </bottom>
      <diagonal/>
    </border>
    <border>
      <left style="thin">
        <color theme="0" tint="-0.14740440076906644"/>
      </left>
      <right/>
      <top style="thin">
        <color theme="0" tint="-0.14743491927854244"/>
      </top>
      <bottom style="thin">
        <color theme="0" tint="-0.14743491927854244"/>
      </bottom>
      <diagonal/>
    </border>
    <border>
      <left/>
      <right style="thin">
        <color theme="0" tint="-0.14737388225959044"/>
      </right>
      <top style="thin">
        <color theme="0" tint="-0.14743491927854244"/>
      </top>
      <bottom style="thin">
        <color theme="0" tint="-0.14743491927854244"/>
      </bottom>
      <diagonal/>
    </border>
    <border>
      <left style="thin">
        <color theme="0" tint="-0.14758751182592242"/>
      </left>
      <right/>
      <top style="thin">
        <color theme="0" tint="-0.14743491927854244"/>
      </top>
      <bottom style="thin">
        <color theme="0" tint="-0.14743491927854244"/>
      </bottom>
      <diagonal/>
    </border>
    <border>
      <left style="thin">
        <color theme="0" tint="-0.14737388225959044"/>
      </left>
      <right/>
      <top style="thin">
        <color theme="0" tint="-0.14743491927854244"/>
      </top>
      <bottom style="thin">
        <color theme="0" tint="-0.14743491927854244"/>
      </bottom>
      <diagonal/>
    </border>
    <border>
      <left/>
      <right style="thin">
        <color rgb="FFD9D9D9"/>
      </right>
      <top style="thin">
        <color rgb="FFD9D9D9"/>
      </top>
      <bottom style="thin">
        <color rgb="FFF3F3F3"/>
      </bottom>
      <diagonal/>
    </border>
    <border>
      <left/>
      <right/>
      <top style="thin">
        <color rgb="FFD9D9D9"/>
      </top>
      <bottom style="thin">
        <color rgb="FFF3F3F3"/>
      </bottom>
      <diagonal/>
    </border>
    <border>
      <left/>
      <right style="thin">
        <color theme="0" tint="-0.14743491927854244"/>
      </right>
      <top style="thin">
        <color theme="0" tint="-4.7212134159367654E-2"/>
      </top>
      <bottom style="thin">
        <color theme="0" tint="-4.7212134159367654E-2"/>
      </bottom>
      <diagonal/>
    </border>
    <border>
      <left style="thin">
        <color theme="0" tint="-0.14743491927854244"/>
      </left>
      <right/>
      <top style="thin">
        <color theme="0" tint="-4.7212134159367654E-2"/>
      </top>
      <bottom style="thin">
        <color theme="0" tint="-4.7212134159367654E-2"/>
      </bottom>
      <diagonal/>
    </border>
    <border>
      <left/>
      <right/>
      <top style="thin">
        <color theme="0" tint="-4.7212134159367654E-2"/>
      </top>
      <bottom style="thin">
        <color theme="0" tint="-4.7212134159367654E-2"/>
      </bottom>
      <diagonal/>
    </border>
    <border>
      <left/>
      <right style="thin">
        <color theme="0" tint="-0.14740440076906644"/>
      </right>
      <top style="thin">
        <color theme="0" tint="-4.7212134159367654E-2"/>
      </top>
      <bottom style="thin">
        <color theme="0" tint="-4.7212134159367654E-2"/>
      </bottom>
      <diagonal/>
    </border>
    <border>
      <left style="thin">
        <color theme="0" tint="-0.14740440076906644"/>
      </left>
      <right/>
      <top style="thin">
        <color theme="0" tint="-4.7212134159367654E-2"/>
      </top>
      <bottom style="thin">
        <color theme="0" tint="-4.7212134159367654E-2"/>
      </bottom>
      <diagonal/>
    </border>
    <border>
      <left/>
      <right style="thin">
        <color theme="0" tint="-0.14737388225959044"/>
      </right>
      <top style="thin">
        <color theme="0" tint="-4.7212134159367654E-2"/>
      </top>
      <bottom style="thin">
        <color theme="0" tint="-4.7212134159367654E-2"/>
      </bottom>
      <diagonal/>
    </border>
    <border>
      <left style="thin">
        <color theme="0" tint="-0.14737388225959044"/>
      </left>
      <right/>
      <top style="thin">
        <color theme="0" tint="-4.7212134159367654E-2"/>
      </top>
      <bottom style="thin">
        <color theme="0" tint="-4.7212134159367654E-2"/>
      </bottom>
      <diagonal/>
    </border>
    <border>
      <left style="thin">
        <color theme="0" tint="-0.14758751182592242"/>
      </left>
      <right/>
      <top style="thin">
        <color theme="0" tint="-4.7212134159367654E-2"/>
      </top>
      <bottom style="thin">
        <color theme="0" tint="-4.7212134159367654E-2"/>
      </bottom>
      <diagonal/>
    </border>
    <border>
      <left/>
      <right style="thin">
        <color theme="0" tint="-0.14743491927854244"/>
      </right>
      <top style="thin">
        <color theme="0" tint="-4.7212134159367654E-2"/>
      </top>
      <bottom style="thin">
        <color theme="0" tint="-0.14752647480697043"/>
      </bottom>
      <diagonal/>
    </border>
    <border>
      <left style="thin">
        <color theme="0" tint="-0.14743491927854244"/>
      </left>
      <right/>
      <top style="thin">
        <color theme="0" tint="-4.7212134159367654E-2"/>
      </top>
      <bottom style="thin">
        <color theme="0" tint="-0.14752647480697043"/>
      </bottom>
      <diagonal/>
    </border>
    <border>
      <left/>
      <right/>
      <top style="thin">
        <color theme="0" tint="-4.7212134159367654E-2"/>
      </top>
      <bottom style="thin">
        <color theme="0" tint="-0.14752647480697043"/>
      </bottom>
      <diagonal/>
    </border>
    <border>
      <left/>
      <right style="thin">
        <color theme="0" tint="-0.14740440076906644"/>
      </right>
      <top style="thin">
        <color theme="0" tint="-4.7212134159367654E-2"/>
      </top>
      <bottom style="thin">
        <color theme="0" tint="-0.14752647480697043"/>
      </bottom>
      <diagonal/>
    </border>
    <border>
      <left style="thin">
        <color theme="0" tint="-0.14740440076906644"/>
      </left>
      <right/>
      <top style="thin">
        <color theme="0" tint="-4.7212134159367654E-2"/>
      </top>
      <bottom style="thin">
        <color theme="0" tint="-0.14752647480697043"/>
      </bottom>
      <diagonal/>
    </border>
    <border>
      <left/>
      <right style="thin">
        <color theme="0" tint="-0.14737388225959044"/>
      </right>
      <top style="thin">
        <color theme="0" tint="-4.7212134159367654E-2"/>
      </top>
      <bottom style="thin">
        <color theme="0" tint="-0.14752647480697043"/>
      </bottom>
      <diagonal/>
    </border>
    <border>
      <left style="thin">
        <color theme="0" tint="-0.14737388225959044"/>
      </left>
      <right/>
      <top style="thin">
        <color theme="0" tint="-4.7212134159367654E-2"/>
      </top>
      <bottom style="thin">
        <color theme="0" tint="-0.14752647480697043"/>
      </bottom>
      <diagonal/>
    </border>
    <border>
      <left style="thin">
        <color theme="0" tint="-0.14758751182592242"/>
      </left>
      <right/>
      <top style="thin">
        <color theme="0" tint="-4.7212134159367654E-2"/>
      </top>
      <bottom style="thin">
        <color theme="0" tint="-0.14752647480697043"/>
      </bottom>
      <diagonal/>
    </border>
    <border>
      <left/>
      <right/>
      <top/>
      <bottom style="thin">
        <color theme="0" tint="-0.14743491927854244"/>
      </bottom>
      <diagonal/>
    </border>
    <border>
      <left/>
      <right style="thin">
        <color theme="0" tint="-0.14743491927854244"/>
      </right>
      <top style="thin">
        <color theme="0" tint="-4.7212134159367654E-2"/>
      </top>
      <bottom style="thin">
        <color theme="0" tint="-0.14743491927854244"/>
      </bottom>
      <diagonal/>
    </border>
    <border>
      <left style="thin">
        <color theme="0" tint="-0.14743491927854244"/>
      </left>
      <right/>
      <top style="thin">
        <color theme="0" tint="-4.7212134159367654E-2"/>
      </top>
      <bottom style="thin">
        <color theme="0" tint="-0.14743491927854244"/>
      </bottom>
      <diagonal/>
    </border>
    <border>
      <left/>
      <right/>
      <top style="thin">
        <color theme="0" tint="-4.7212134159367654E-2"/>
      </top>
      <bottom style="thin">
        <color theme="0" tint="-0.14743491927854244"/>
      </bottom>
      <diagonal/>
    </border>
    <border>
      <left/>
      <right style="thin">
        <color theme="0" tint="-0.14740440076906644"/>
      </right>
      <top style="thin">
        <color theme="0" tint="-4.7212134159367654E-2"/>
      </top>
      <bottom style="thin">
        <color theme="0" tint="-0.14743491927854244"/>
      </bottom>
      <diagonal/>
    </border>
    <border>
      <left style="thin">
        <color theme="0" tint="-0.14740440076906644"/>
      </left>
      <right/>
      <top style="thin">
        <color theme="0" tint="-4.7212134159367654E-2"/>
      </top>
      <bottom style="thin">
        <color theme="0" tint="-0.14743491927854244"/>
      </bottom>
      <diagonal/>
    </border>
    <border>
      <left/>
      <right style="thin">
        <color theme="0" tint="-0.14737388225959044"/>
      </right>
      <top style="thin">
        <color theme="0" tint="-4.7212134159367654E-2"/>
      </top>
      <bottom style="thin">
        <color theme="0" tint="-0.14743491927854244"/>
      </bottom>
      <diagonal/>
    </border>
    <border>
      <left style="thin">
        <color theme="0" tint="-0.14737388225959044"/>
      </left>
      <right/>
      <top style="thin">
        <color theme="0" tint="-4.7212134159367654E-2"/>
      </top>
      <bottom style="thin">
        <color theme="0" tint="-0.14743491927854244"/>
      </bottom>
      <diagonal/>
    </border>
    <border>
      <left/>
      <right style="thin">
        <color theme="0" tint="-0.14831995605334636"/>
      </right>
      <top style="thin">
        <color theme="0" tint="-0.14831995605334636"/>
      </top>
      <bottom style="thin">
        <color theme="0" tint="-0.14831995605334636"/>
      </bottom>
      <diagonal/>
    </border>
    <border>
      <left style="thin">
        <color theme="0" tint="-0.14831995605334636"/>
      </left>
      <right/>
      <top style="thin">
        <color theme="0" tint="-0.14831995605334636"/>
      </top>
      <bottom style="thin">
        <color theme="0" tint="-0.14831995605334636"/>
      </bottom>
      <diagonal/>
    </border>
    <border>
      <left/>
      <right/>
      <top style="thin">
        <color theme="0" tint="-0.14831995605334636"/>
      </top>
      <bottom style="thin">
        <color theme="0" tint="-0.14831995605334636"/>
      </bottom>
      <diagonal/>
    </border>
    <border>
      <left style="thin">
        <color theme="0" tint="-4.6845912045655691E-2"/>
      </left>
      <right style="thin">
        <color theme="0" tint="-0.14831995605334636"/>
      </right>
      <top style="thin">
        <color theme="0" tint="-0.14831995605334636"/>
      </top>
      <bottom style="thin">
        <color theme="0" tint="-0.14831995605334636"/>
      </bottom>
      <diagonal/>
    </border>
    <border>
      <left style="thin">
        <color rgb="FFF3F3F3"/>
      </left>
      <right style="thin">
        <color rgb="FFD9D9D9"/>
      </right>
      <top style="thin">
        <color rgb="FFD9D9D9"/>
      </top>
      <bottom style="thin">
        <color rgb="FFD9D9D9"/>
      </bottom>
      <diagonal/>
    </border>
    <border>
      <left style="thin">
        <color theme="0" tint="-4.6845912045655691E-2"/>
      </left>
      <right/>
      <top style="thin">
        <color theme="0" tint="-0.14831995605334636"/>
      </top>
      <bottom style="thin">
        <color theme="0" tint="-0.14831995605334636"/>
      </bottom>
      <diagonal/>
    </border>
    <border>
      <left style="thin">
        <color rgb="FFD9D9D9"/>
      </left>
      <right style="thin">
        <color rgb="FFF3F3F3"/>
      </right>
      <top style="thin">
        <color rgb="FFD9D9D9"/>
      </top>
      <bottom style="thin">
        <color rgb="FFF2F2F2"/>
      </bottom>
      <diagonal/>
    </border>
    <border>
      <left style="thin">
        <color rgb="FFF3F3F3"/>
      </left>
      <right style="thin">
        <color rgb="FFD9D9D9"/>
      </right>
      <top style="thin">
        <color rgb="FFD9D9D9"/>
      </top>
      <bottom style="thin">
        <color rgb="FFF2F2F2"/>
      </bottom>
      <diagonal/>
    </border>
    <border>
      <left style="thin">
        <color rgb="FFF3F3F3"/>
      </left>
      <right style="thin">
        <color rgb="FFD9D9D9"/>
      </right>
      <top style="thin">
        <color rgb="FFD9D9D9"/>
      </top>
      <bottom style="thin">
        <color rgb="FFF3F3F3"/>
      </bottom>
      <diagonal/>
    </border>
    <border>
      <left style="thin">
        <color rgb="FFF3F3F3"/>
      </left>
      <right/>
      <top style="thin">
        <color rgb="FFD9D9D9"/>
      </top>
      <bottom style="thin">
        <color rgb="FFF3F3F3"/>
      </bottom>
      <diagonal/>
    </border>
    <border>
      <left/>
      <right style="thin">
        <color theme="0" tint="-0.14831995605334636"/>
      </right>
      <top style="thin">
        <color theme="0" tint="-4.8066652424695579E-2"/>
      </top>
      <bottom style="thin">
        <color theme="0" tint="-4.8066652424695579E-2"/>
      </bottom>
      <diagonal/>
    </border>
    <border>
      <left style="thin">
        <color rgb="FFD9D9D9"/>
      </left>
      <right style="thin">
        <color rgb="FFF3F3F3"/>
      </right>
      <top style="thin">
        <color rgb="FFF2F2F2"/>
      </top>
      <bottom style="thin">
        <color rgb="FFF2F2F2"/>
      </bottom>
      <diagonal/>
    </border>
    <border>
      <left style="thin">
        <color theme="0" tint="-4.797509689626759E-2"/>
      </left>
      <right style="thin">
        <color theme="0" tint="-0.14944914090395825"/>
      </right>
      <top style="thin">
        <color theme="0" tint="-4.9195837275307477E-2"/>
      </top>
      <bottom style="thin">
        <color theme="0" tint="-4.9195837275307477E-2"/>
      </bottom>
      <diagonal/>
    </border>
    <border>
      <left style="thin">
        <color rgb="FFF3F3F3"/>
      </left>
      <right style="thin">
        <color rgb="FFD9D9D9"/>
      </right>
      <top style="thin">
        <color rgb="FFF3F3F3"/>
      </top>
      <bottom style="thin">
        <color rgb="FFF3F3F3"/>
      </bottom>
      <diagonal/>
    </border>
    <border>
      <left style="thin">
        <color theme="0" tint="-4.6845912045655691E-2"/>
      </left>
      <right/>
      <top style="thin">
        <color theme="0" tint="-4.8066652424695579E-2"/>
      </top>
      <bottom style="thin">
        <color theme="0" tint="-4.8066652424695579E-2"/>
      </bottom>
      <diagonal/>
    </border>
    <border>
      <left/>
      <right style="thin">
        <color rgb="FFD9D9D9"/>
      </right>
      <top style="thin">
        <color rgb="FFF3F3F3"/>
      </top>
      <bottom style="thin">
        <color rgb="FFD9D9D9"/>
      </bottom>
      <diagonal/>
    </border>
    <border>
      <left style="thin">
        <color rgb="FFD9D9D9"/>
      </left>
      <right style="thin">
        <color rgb="FFF3F3F3"/>
      </right>
      <top style="thin">
        <color rgb="FFF2F2F2"/>
      </top>
      <bottom style="thin">
        <color rgb="FFD9D9D9"/>
      </bottom>
      <diagonal/>
    </border>
    <border>
      <left style="thin">
        <color rgb="FFF3F3F3"/>
      </left>
      <right style="thin">
        <color rgb="FFD9D9D9"/>
      </right>
      <top style="thin">
        <color rgb="FFF2F2F2"/>
      </top>
      <bottom style="thin">
        <color rgb="FFD9D9D9"/>
      </bottom>
      <diagonal/>
    </border>
    <border>
      <left style="thin">
        <color rgb="FFF3F3F3"/>
      </left>
      <right style="thin">
        <color rgb="FFD9D9D9"/>
      </right>
      <top style="thin">
        <color rgb="FFF3F3F3"/>
      </top>
      <bottom style="thin">
        <color rgb="FFD9D9D9"/>
      </bottom>
      <diagonal/>
    </border>
    <border>
      <left style="thin">
        <color rgb="FFF3F3F3"/>
      </left>
      <right/>
      <top style="thin">
        <color rgb="FFF3F3F3"/>
      </top>
      <bottom style="thin">
        <color rgb="FFD9D9D9"/>
      </bottom>
      <diagonal/>
    </border>
    <border>
      <left style="thin">
        <color theme="0" tint="-4.797509689626759E-2"/>
      </left>
      <right style="thin">
        <color theme="0" tint="-0.14944914090395825"/>
      </right>
      <top style="thin">
        <color theme="0" tint="-0.14944914090395825"/>
      </top>
      <bottom style="thin">
        <color theme="0" tint="-0.14944914090395825"/>
      </bottom>
      <diagonal/>
    </border>
    <border>
      <left style="thin">
        <color theme="0" tint="-4.6845912045655691E-2"/>
      </left>
      <right style="thin">
        <color theme="0" tint="-0.14831995605334636"/>
      </right>
      <top style="thin">
        <color theme="0" tint="-4.8066652424695579E-2"/>
      </top>
      <bottom style="thin">
        <color theme="0" tint="-4.8066652424695579E-2"/>
      </bottom>
      <diagonal/>
    </border>
    <border>
      <left style="thin">
        <color theme="0" tint="-0.14831995605334636"/>
      </left>
      <right style="thin">
        <color theme="0" tint="-4.6845912045655691E-2"/>
      </right>
      <top style="thin">
        <color theme="0" tint="-4.8066652424695579E-2"/>
      </top>
      <bottom style="thin">
        <color theme="0" tint="-4.8066652424695579E-2"/>
      </bottom>
      <diagonal/>
    </border>
    <border>
      <left style="thin">
        <color theme="0" tint="-0.14831995605334636"/>
      </left>
      <right style="thin">
        <color theme="0" tint="-4.6845912045655691E-2"/>
      </right>
      <top style="thin">
        <color theme="0" tint="-0.14831995605334636"/>
      </top>
      <bottom style="thin">
        <color theme="0" tint="-0.14831995605334636"/>
      </bottom>
      <diagonal/>
    </border>
    <border>
      <left/>
      <right style="thin">
        <color theme="0" tint="-0.14831995605334636"/>
      </right>
      <top style="thin">
        <color theme="0" tint="-4.8066652424695579E-2"/>
      </top>
      <bottom style="thin">
        <color theme="0" tint="-0.14831995605334636"/>
      </bottom>
      <diagonal/>
    </border>
    <border>
      <left style="thin">
        <color theme="0" tint="-4.6845912045655691E-2"/>
      </left>
      <right style="thin">
        <color theme="0" tint="-0.14831995605334636"/>
      </right>
      <top style="thin">
        <color theme="0" tint="-4.8066652424695579E-2"/>
      </top>
      <bottom style="thin">
        <color theme="0" tint="-0.14831995605334636"/>
      </bottom>
      <diagonal/>
    </border>
    <border>
      <left style="thin">
        <color theme="0" tint="-4.6845912045655691E-2"/>
      </left>
      <right/>
      <top style="thin">
        <color theme="0" tint="-4.8066652424695579E-2"/>
      </top>
      <bottom style="thin">
        <color theme="0" tint="-0.14831995605334636"/>
      </bottom>
      <diagonal/>
    </border>
    <border>
      <left/>
      <right style="thin">
        <color theme="0" tint="-0.14712973418378247"/>
      </right>
      <top style="thin">
        <color theme="0" tint="-0.14712973418378247"/>
      </top>
      <bottom style="thin">
        <color theme="0" tint="-0.14712973418378247"/>
      </bottom>
      <diagonal/>
    </border>
    <border>
      <left style="thin">
        <color theme="0" tint="-0.14712973418378247"/>
      </left>
      <right/>
      <top style="thin">
        <color theme="0" tint="-0.14712973418378247"/>
      </top>
      <bottom style="thin">
        <color theme="0" tint="-0.14712973418378247"/>
      </bottom>
      <diagonal/>
    </border>
    <border>
      <left/>
      <right/>
      <top style="thin">
        <color theme="0" tint="-0.14712973418378247"/>
      </top>
      <bottom style="thin">
        <color theme="0" tint="-0.14712973418378247"/>
      </bottom>
      <diagonal/>
    </border>
    <border>
      <left/>
      <right/>
      <top style="thin">
        <color theme="0" tint="-0.14716025269325847"/>
      </top>
      <bottom style="thin">
        <color theme="0" tint="-0.14716025269325847"/>
      </bottom>
      <diagonal/>
    </border>
    <border>
      <left/>
      <right style="thin">
        <color theme="0" tint="-0.14712973418378247"/>
      </right>
      <top style="thin">
        <color theme="0" tint="-4.6906949064607684E-2"/>
      </top>
      <bottom style="thin">
        <color theme="0" tint="-4.6906949064607684E-2"/>
      </bottom>
      <diagonal/>
    </border>
    <border>
      <left style="thin">
        <color theme="0" tint="-0.14712973418378247"/>
      </left>
      <right/>
      <top style="thin">
        <color theme="0" tint="-4.6906949064607684E-2"/>
      </top>
      <bottom style="thin">
        <color theme="0" tint="-4.6906949064607684E-2"/>
      </bottom>
      <diagonal/>
    </border>
    <border>
      <left/>
      <right/>
      <top style="thin">
        <color theme="0" tint="-4.6967986083559676E-2"/>
      </top>
      <bottom style="thin">
        <color theme="0" tint="-4.6967986083559676E-2"/>
      </bottom>
      <diagonal/>
    </border>
    <border>
      <left/>
      <right/>
      <top style="thin">
        <color theme="0" tint="-4.6906949064607684E-2"/>
      </top>
      <bottom style="thin">
        <color theme="0" tint="-4.6906949064607684E-2"/>
      </bottom>
      <diagonal/>
    </border>
    <border>
      <left/>
      <right style="thin">
        <color rgb="FFD9D9D9"/>
      </right>
      <top style="thin">
        <color rgb="FFF3F3F3"/>
      </top>
      <bottom style="thin">
        <color rgb="FFF3F3F3"/>
      </bottom>
      <diagonal/>
    </border>
    <border>
      <left/>
      <right/>
      <top style="thin">
        <color rgb="FFF3F3F3"/>
      </top>
      <bottom style="thin">
        <color rgb="FFD9D9D9"/>
      </bottom>
      <diagonal/>
    </border>
    <border>
      <left/>
      <right/>
      <top style="thin">
        <color theme="0" tint="-0.14719077120273447"/>
      </top>
      <bottom style="thin">
        <color theme="0" tint="-0.14719077120273447"/>
      </bottom>
      <diagonal/>
    </border>
    <border>
      <left/>
      <right style="thin">
        <color theme="0" tint="-0.14712973418378247"/>
      </right>
      <top style="thin">
        <color theme="0" tint="-4.6906949064607684E-2"/>
      </top>
      <bottom style="thin">
        <color theme="0" tint="-4.5625171666615803E-2"/>
      </bottom>
      <diagonal/>
    </border>
    <border>
      <left style="thin">
        <color theme="0" tint="-0.14712973418378247"/>
      </left>
      <right/>
      <top style="thin">
        <color theme="0" tint="-4.6906949064607684E-2"/>
      </top>
      <bottom style="thin">
        <color theme="0" tint="-4.5625171666615803E-2"/>
      </bottom>
      <diagonal/>
    </border>
    <border>
      <left/>
      <right/>
      <top style="thin">
        <color theme="0" tint="-4.6967986083559676E-2"/>
      </top>
      <bottom style="thin">
        <color theme="0" tint="-4.5686208685567796E-2"/>
      </bottom>
      <diagonal/>
    </border>
    <border>
      <left/>
      <right/>
      <top style="thin">
        <color theme="0" tint="-4.6906949064607684E-2"/>
      </top>
      <bottom style="thin">
        <color theme="0" tint="-4.5625171666615803E-2"/>
      </bottom>
      <diagonal/>
    </border>
    <border>
      <left/>
      <right style="thin">
        <color theme="0" tint="-0.14752647480697043"/>
      </right>
      <top style="thin">
        <color theme="0" tint="-0.14752647480697043"/>
      </top>
      <bottom style="thin">
        <color theme="0" tint="-0.14752647480697043"/>
      </bottom>
      <diagonal/>
    </border>
    <border>
      <left/>
      <right/>
      <top style="thin">
        <color theme="0" tint="-0.14749595629749443"/>
      </top>
      <bottom style="thin">
        <color theme="0" tint="-0.14749595629749443"/>
      </bottom>
      <diagonal/>
    </border>
    <border>
      <left style="thin">
        <color theme="0" tint="-0.14743491927854244"/>
      </left>
      <right/>
      <top style="thin">
        <color theme="0" tint="-0.14746543778801843"/>
      </top>
      <bottom style="thin">
        <color theme="0" tint="-0.14746543778801843"/>
      </bottom>
      <diagonal/>
    </border>
    <border>
      <left/>
      <right/>
      <top style="thin">
        <color theme="0" tint="-0.14746543778801843"/>
      </top>
      <bottom style="thin">
        <color theme="0" tint="-0.14746543778801843"/>
      </bottom>
      <diagonal/>
    </border>
    <border>
      <left/>
      <right style="thin">
        <color theme="0" tint="-0.14743491927854244"/>
      </right>
      <top style="thin">
        <color theme="0" tint="-4.7273171178319653E-2"/>
      </top>
      <bottom style="thin">
        <color theme="0" tint="-4.7273171178319653E-2"/>
      </bottom>
      <diagonal/>
    </border>
    <border>
      <left style="thin">
        <color theme="0" tint="-0.14743491927854244"/>
      </left>
      <right/>
      <top style="thin">
        <color theme="0" tint="-4.7273171178319653E-2"/>
      </top>
      <bottom style="thin">
        <color theme="0" tint="-4.7273171178319653E-2"/>
      </bottom>
      <diagonal/>
    </border>
    <border>
      <left/>
      <right/>
      <top style="thin">
        <color theme="0" tint="-4.7334208197271646E-2"/>
      </top>
      <bottom style="thin">
        <color theme="0" tint="-4.7334208197271646E-2"/>
      </bottom>
      <diagonal/>
    </border>
    <border>
      <left/>
      <right/>
      <top style="thin">
        <color theme="0" tint="-4.7273171178319653E-2"/>
      </top>
      <bottom style="thin">
        <color theme="0" tint="-4.7273171178319653E-2"/>
      </bottom>
      <diagonal/>
    </border>
    <border>
      <left/>
      <right style="thin">
        <color theme="0" tint="-0.14752647480697043"/>
      </right>
      <top style="thin">
        <color theme="0" tint="-4.7364726706747642E-2"/>
      </top>
      <bottom style="thin">
        <color theme="0" tint="-4.7364726706747642E-2"/>
      </bottom>
      <diagonal/>
    </border>
    <border>
      <left style="thin">
        <color theme="0" tint="-0.14743491927854244"/>
      </left>
      <right/>
      <top style="thin">
        <color theme="0" tint="-4.730368968779565E-2"/>
      </top>
      <bottom style="thin">
        <color theme="0" tint="-4.730368968779565E-2"/>
      </bottom>
      <diagonal/>
    </border>
    <border>
      <left/>
      <right/>
      <top style="thin">
        <color theme="0" tint="-4.730368968779565E-2"/>
      </top>
      <bottom style="thin">
        <color theme="0" tint="-4.730368968779565E-2"/>
      </bottom>
      <diagonal/>
    </border>
    <border>
      <left/>
      <right style="thin">
        <color theme="0" tint="-0.14743491927854244"/>
      </right>
      <top style="thin">
        <color theme="0" tint="-4.7273171178319653E-2"/>
      </top>
      <bottom style="thin">
        <color theme="0" tint="-0.14743491927854244"/>
      </bottom>
      <diagonal/>
    </border>
    <border>
      <left style="thin">
        <color theme="0" tint="-0.14743491927854244"/>
      </left>
      <right/>
      <top style="thin">
        <color theme="0" tint="-4.7273171178319653E-2"/>
      </top>
      <bottom style="thin">
        <color theme="0" tint="-0.14743491927854244"/>
      </bottom>
      <diagonal/>
    </border>
    <border>
      <left/>
      <right/>
      <top style="thin">
        <color theme="0" tint="-4.7334208197271646E-2"/>
      </top>
      <bottom style="thin">
        <color theme="0" tint="-0.14749595629749443"/>
      </bottom>
      <diagonal/>
    </border>
    <border>
      <left/>
      <right/>
      <top style="thin">
        <color theme="0" tint="-4.7273171178319653E-2"/>
      </top>
      <bottom style="thin">
        <color theme="0" tint="-0.14743491927854244"/>
      </bottom>
      <diagonal/>
    </border>
    <border>
      <left/>
      <right style="thin">
        <color theme="0" tint="-0.14752647480697043"/>
      </right>
      <top style="thin">
        <color theme="0" tint="-4.7364726706747642E-2"/>
      </top>
      <bottom style="thin">
        <color theme="0" tint="-0.14752647480697043"/>
      </bottom>
      <diagonal/>
    </border>
    <border>
      <left style="thin">
        <color theme="0" tint="-0.14743491927854244"/>
      </left>
      <right/>
      <top style="thin">
        <color theme="0" tint="-4.730368968779565E-2"/>
      </top>
      <bottom style="thin">
        <color theme="0" tint="-0.14746543778801843"/>
      </bottom>
      <diagonal/>
    </border>
    <border>
      <left/>
      <right/>
      <top style="thin">
        <color theme="0" tint="-4.730368968779565E-2"/>
      </top>
      <bottom style="thin">
        <color theme="0" tint="-0.14746543778801843"/>
      </bottom>
      <diagonal/>
    </border>
    <border>
      <left/>
      <right/>
      <top/>
      <bottom style="thin">
        <color theme="0" tint="-0.14740440076906644"/>
      </bottom>
      <diagonal/>
    </border>
    <border>
      <left/>
      <right style="thin">
        <color theme="0" tint="-0.14740440076906644"/>
      </right>
      <top style="thin">
        <color theme="0" tint="-0.14740440076906644"/>
      </top>
      <bottom style="thin">
        <color theme="0" tint="-0.14740440076906644"/>
      </bottom>
      <diagonal/>
    </border>
    <border>
      <left style="thin">
        <color theme="0" tint="-0.14740440076906644"/>
      </left>
      <right/>
      <top style="thin">
        <color theme="0" tint="-0.14740440076906644"/>
      </top>
      <bottom style="thin">
        <color theme="0" tint="-0.14740440076906644"/>
      </bottom>
      <diagonal/>
    </border>
    <border>
      <left/>
      <right/>
      <top style="thin">
        <color theme="0" tint="-0.14740440076906644"/>
      </top>
      <bottom style="thin">
        <color theme="0" tint="-0.14740440076906644"/>
      </bottom>
      <diagonal/>
    </border>
    <border>
      <left style="thin">
        <color theme="0" tint="-0.14737388225959044"/>
      </left>
      <right/>
      <top style="thin">
        <color theme="0" tint="-0.14740440076906644"/>
      </top>
      <bottom style="thin">
        <color theme="0" tint="-0.14740440076906644"/>
      </bottom>
      <diagonal/>
    </border>
    <border>
      <left/>
      <right style="thin">
        <color theme="0" tint="-0.14737388225959044"/>
      </right>
      <top style="thin">
        <color theme="0" tint="-0.14740440076906644"/>
      </top>
      <bottom style="thin">
        <color theme="0" tint="-0.14740440076906644"/>
      </bottom>
      <diagonal/>
    </border>
    <border>
      <left/>
      <right style="thin">
        <color theme="0" tint="-0.14740440076906644"/>
      </right>
      <top style="thin">
        <color theme="0" tint="-0.14740440076906644"/>
      </top>
      <bottom style="thin">
        <color theme="0" tint="-0.14749595629749443"/>
      </bottom>
      <diagonal/>
    </border>
    <border>
      <left style="thin">
        <color theme="0" tint="-0.14740440076906644"/>
      </left>
      <right/>
      <top style="thin">
        <color theme="0" tint="-0.14740440076906644"/>
      </top>
      <bottom style="thin">
        <color theme="0" tint="-0.14749595629749443"/>
      </bottom>
      <diagonal/>
    </border>
    <border>
      <left/>
      <right/>
      <top style="thin">
        <color theme="0" tint="-0.14740440076906644"/>
      </top>
      <bottom style="thin">
        <color theme="0" tint="-0.14749595629749443"/>
      </bottom>
      <diagonal/>
    </border>
    <border>
      <left style="thin">
        <color theme="0" tint="-0.14737388225959044"/>
      </left>
      <right/>
      <top style="thin">
        <color theme="0" tint="-0.14740440076906644"/>
      </top>
      <bottom style="thin">
        <color theme="0" tint="-0.14749595629749443"/>
      </bottom>
      <diagonal/>
    </border>
    <border>
      <left/>
      <right style="thin">
        <color theme="0" tint="-0.14737388225959044"/>
      </right>
      <top style="thin">
        <color theme="0" tint="-0.14740440076906644"/>
      </top>
      <bottom style="thin">
        <color theme="0" tint="-0.14749595629749443"/>
      </bottom>
      <diagonal/>
    </border>
    <border>
      <left style="thin">
        <color theme="0" tint="-0.14740440076906644"/>
      </left>
      <right/>
      <top style="thin">
        <color theme="0" tint="-4.7242652668843657E-2"/>
      </top>
      <bottom style="thin">
        <color theme="0" tint="-4.7242652668843657E-2"/>
      </bottom>
      <diagonal/>
    </border>
    <border>
      <left/>
      <right/>
      <top style="thin">
        <color theme="0" tint="-4.7242652668843657E-2"/>
      </top>
      <bottom style="thin">
        <color theme="0" tint="-4.7242652668843657E-2"/>
      </bottom>
      <diagonal/>
    </border>
    <border>
      <left/>
      <right style="thin">
        <color theme="0" tint="-0.14740440076906644"/>
      </right>
      <top style="thin">
        <color theme="0" tint="-4.7212134159367654E-2"/>
      </top>
      <bottom style="thin">
        <color theme="0" tint="-0.14740440076906644"/>
      </bottom>
      <diagonal/>
    </border>
    <border>
      <left style="thin">
        <color theme="0" tint="-0.14740440076906644"/>
      </left>
      <right/>
      <top style="thin">
        <color theme="0" tint="-4.7212134159367654E-2"/>
      </top>
      <bottom style="thin">
        <color theme="0" tint="-0.14740440076906644"/>
      </bottom>
      <diagonal/>
    </border>
    <border>
      <left/>
      <right/>
      <top style="thin">
        <color theme="0" tint="-4.7242652668843657E-2"/>
      </top>
      <bottom style="thin">
        <color theme="0" tint="-0.14743491927854244"/>
      </bottom>
      <diagonal/>
    </border>
    <border>
      <left/>
      <right/>
      <top style="thin">
        <color theme="0" tint="-4.7212134159367654E-2"/>
      </top>
      <bottom style="thin">
        <color theme="0" tint="-0.14740440076906644"/>
      </bottom>
      <diagonal/>
    </border>
    <border>
      <left style="thin">
        <color theme="0" tint="-0.14737388225959044"/>
      </left>
      <right/>
      <top style="thin">
        <color theme="0" tint="-4.7212134159367654E-2"/>
      </top>
      <bottom style="thin">
        <color theme="0" tint="-0.14740440076906644"/>
      </bottom>
      <diagonal/>
    </border>
    <border>
      <left/>
      <right style="thin">
        <color theme="0" tint="-0.14737388225959044"/>
      </right>
      <top style="thin">
        <color theme="0" tint="-4.7212134159367654E-2"/>
      </top>
      <bottom style="thin">
        <color theme="0" tint="-0.14740440076906644"/>
      </bottom>
      <diagonal/>
    </border>
    <border>
      <left style="thin">
        <color theme="0" tint="-0.14740440076906644"/>
      </left>
      <right/>
      <top style="thin">
        <color theme="0" tint="-4.7242652668843657E-2"/>
      </top>
      <bottom style="thin">
        <color theme="0" tint="-0.14743491927854244"/>
      </bottom>
      <diagonal/>
    </border>
    <border>
      <left/>
      <right/>
      <top/>
      <bottom style="thin">
        <color theme="0" tint="-0.14758751182592242"/>
      </bottom>
      <diagonal/>
    </border>
    <border>
      <left/>
      <right style="thin">
        <color theme="0" tint="-0.14758751182592242"/>
      </right>
      <top style="thin">
        <color theme="0" tint="-0.14758751182592242"/>
      </top>
      <bottom style="thin">
        <color theme="0" tint="-0.14758751182592242"/>
      </bottom>
      <diagonal/>
    </border>
    <border>
      <left style="thin">
        <color theme="0" tint="-0.14758751182592242"/>
      </left>
      <right/>
      <top style="thin">
        <color theme="0" tint="-0.14758751182592242"/>
      </top>
      <bottom style="thin">
        <color theme="0" tint="-0.14758751182592242"/>
      </bottom>
      <diagonal/>
    </border>
    <border>
      <left style="thin">
        <color theme="0" tint="-4.7791985839411605E-2"/>
      </left>
      <right style="thin">
        <color theme="0" tint="-4.7791985839411605E-2"/>
      </right>
      <top style="thin">
        <color theme="0" tint="-0.14758751182592242"/>
      </top>
      <bottom style="thin">
        <color theme="0" tint="-0.14758751182592242"/>
      </bottom>
      <diagonal/>
    </border>
    <border>
      <left style="thin">
        <color theme="0" tint="-4.8768578142643515E-2"/>
      </left>
      <right style="thin">
        <color theme="0" tint="-4.8768578142643515E-2"/>
      </right>
      <top style="thin">
        <color theme="0" tint="-0.14758751182592242"/>
      </top>
      <bottom style="thin">
        <color theme="0" tint="-0.14758751182592242"/>
      </bottom>
      <diagonal/>
    </border>
    <border>
      <left style="thin">
        <color rgb="FFF3F3F3"/>
      </left>
      <right/>
      <top style="thin">
        <color rgb="FFD9D9D9"/>
      </top>
      <bottom style="thin">
        <color rgb="FFD9D9D9"/>
      </bottom>
      <diagonal/>
    </border>
    <border>
      <left style="thin">
        <color rgb="FFF3F3F3"/>
      </left>
      <right style="thin">
        <color rgb="FFF3F3F3"/>
      </right>
      <top style="thin">
        <color rgb="FFD9D9D9"/>
      </top>
      <bottom style="thin">
        <color rgb="FFF3F3F3"/>
      </bottom>
      <diagonal/>
    </border>
    <border>
      <left/>
      <right style="thin">
        <color theme="0" tint="-0.14758751182592242"/>
      </right>
      <top style="thin">
        <color theme="0" tint="-4.7364726706747642E-2"/>
      </top>
      <bottom style="thin">
        <color theme="0" tint="-4.7364726706747642E-2"/>
      </bottom>
      <diagonal/>
    </border>
    <border>
      <left style="thin">
        <color theme="0" tint="-4.6113467818231758E-2"/>
      </left>
      <right style="thin">
        <color theme="0" tint="-4.6113467818231758E-2"/>
      </right>
      <top style="thin">
        <color theme="0" tint="-4.7364726706747642E-2"/>
      </top>
      <bottom style="thin">
        <color theme="0" tint="-4.7364726706747642E-2"/>
      </bottom>
      <diagonal/>
    </border>
    <border>
      <left style="thin">
        <color theme="0" tint="-4.6510208441419724E-2"/>
      </left>
      <right style="thin">
        <color theme="0" tint="-4.6510208441419724E-2"/>
      </right>
      <top style="thin">
        <color theme="0" tint="-4.7761467329935609E-2"/>
      </top>
      <bottom style="thin">
        <color theme="0" tint="-4.7761467329935609E-2"/>
      </bottom>
      <diagonal/>
    </border>
    <border>
      <left style="thin">
        <color rgb="FFF3F3F3"/>
      </left>
      <right/>
      <top style="thin">
        <color rgb="FFF3F3F3"/>
      </top>
      <bottom style="thin">
        <color rgb="FFF3F3F3"/>
      </bottom>
      <diagonal/>
    </border>
    <border>
      <left style="thin">
        <color rgb="FFF3F3F3"/>
      </left>
      <right style="thin">
        <color rgb="FFF3F3F3"/>
      </right>
      <top style="thin">
        <color rgb="FFF3F3F3"/>
      </top>
      <bottom style="thin">
        <color rgb="FFD9D9D9"/>
      </bottom>
      <diagonal/>
    </border>
    <border>
      <left/>
      <right style="thin">
        <color theme="0" tint="-0.14752647480697043"/>
      </right>
      <top style="thin">
        <color theme="0" tint="-0.14755699331644642"/>
      </top>
      <bottom style="thin">
        <color theme="0" tint="-0.14755699331644642"/>
      </bottom>
      <diagonal/>
    </border>
    <border>
      <left style="thin">
        <color theme="0" tint="-4.6113467818231758E-2"/>
      </left>
      <right style="thin">
        <color theme="0" tint="-4.6113467818231758E-2"/>
      </right>
      <top style="thin">
        <color theme="0" tint="-0.14755699331644642"/>
      </top>
      <bottom style="thin">
        <color theme="0" tint="-0.14755699331644642"/>
      </bottom>
      <diagonal/>
    </border>
    <border>
      <left style="thin">
        <color theme="0" tint="-4.6510208441419724E-2"/>
      </left>
      <right style="thin">
        <color theme="0" tint="-4.6510208441419724E-2"/>
      </right>
      <top style="thin">
        <color theme="0" tint="-0.1479537339396344"/>
      </top>
      <bottom style="thin">
        <color theme="0" tint="-0.1479537339396344"/>
      </bottom>
      <diagonal/>
    </border>
    <border>
      <left/>
      <right/>
      <top/>
      <bottom style="thin">
        <color theme="0" tint="-0.14545121616260262"/>
      </bottom>
      <diagonal/>
    </border>
    <border>
      <left style="thin">
        <color theme="0" tint="-0.14542069765312662"/>
      </left>
      <right/>
      <top style="thin">
        <color theme="0" tint="-0.14545121616260262"/>
      </top>
      <bottom style="thin">
        <color theme="0" tint="-0.14545121616260262"/>
      </bottom>
      <diagonal/>
    </border>
    <border>
      <left/>
      <right/>
      <top style="thin">
        <color theme="0" tint="-0.14545121616260262"/>
      </top>
      <bottom style="thin">
        <color theme="0" tint="-0.14545121616260262"/>
      </bottom>
      <diagonal/>
    </border>
    <border>
      <left/>
      <right style="thin">
        <color theme="0" tint="-0.14542069765312662"/>
      </right>
      <top style="thin">
        <color theme="0" tint="-0.14545121616260262"/>
      </top>
      <bottom style="thin">
        <color theme="0" tint="-0.14545121616260262"/>
      </bottom>
      <diagonal/>
    </border>
    <border>
      <left/>
      <right style="thin">
        <color rgb="FFDADADA"/>
      </right>
      <top style="thin">
        <color rgb="FFDADADA"/>
      </top>
      <bottom/>
      <diagonal/>
    </border>
    <border>
      <left style="thin">
        <color theme="0" tint="-0.14542069765312662"/>
      </left>
      <right style="thin">
        <color theme="0" tint="-4.3122653889584035E-2"/>
      </right>
      <top style="thin">
        <color theme="0" tint="-0.14545121616260262"/>
      </top>
      <bottom/>
      <diagonal/>
    </border>
    <border>
      <left style="thin">
        <color theme="0" tint="-4.3122653889584035E-2"/>
      </left>
      <right style="thin">
        <color theme="0" tint="-4.3122653889584035E-2"/>
      </right>
      <top style="thin">
        <color theme="0" tint="-0.14545121616260262"/>
      </top>
      <bottom/>
      <diagonal/>
    </border>
    <border>
      <left style="thin">
        <color theme="0" tint="-4.3122653889584035E-2"/>
      </left>
      <right style="thin">
        <color theme="0" tint="-0.14542069765312662"/>
      </right>
      <top style="thin">
        <color theme="0" tint="-0.14545121616260262"/>
      </top>
      <bottom/>
      <diagonal/>
    </border>
    <border>
      <left style="thin">
        <color theme="0" tint="-4.3122653889584035E-2"/>
      </left>
      <right/>
      <top style="thin">
        <color theme="0" tint="-0.14545121616260262"/>
      </top>
      <bottom/>
      <diagonal/>
    </border>
    <border>
      <left/>
      <right style="thin">
        <color rgb="FFDADADA"/>
      </right>
      <top/>
      <bottom style="thin">
        <color rgb="FFDADADA"/>
      </bottom>
      <diagonal/>
    </border>
    <border>
      <left style="thin">
        <color theme="0" tint="-0.14542069765312662"/>
      </left>
      <right style="thin">
        <color theme="0" tint="-4.3122653889584035E-2"/>
      </right>
      <top/>
      <bottom style="thin">
        <color theme="0" tint="-0.14545121616260262"/>
      </bottom>
      <diagonal/>
    </border>
    <border>
      <left style="thin">
        <color theme="0" tint="-4.3122653889584035E-2"/>
      </left>
      <right style="thin">
        <color theme="0" tint="-4.3122653889584035E-2"/>
      </right>
      <top/>
      <bottom style="thin">
        <color theme="0" tint="-0.14545121616260262"/>
      </bottom>
      <diagonal/>
    </border>
    <border>
      <left style="thin">
        <color theme="0" tint="-4.3122653889584035E-2"/>
      </left>
      <right style="thin">
        <color theme="0" tint="-0.14542069765312662"/>
      </right>
      <top/>
      <bottom style="thin">
        <color theme="0" tint="-0.14545121616260262"/>
      </bottom>
      <diagonal/>
    </border>
    <border>
      <left style="thin">
        <color theme="0" tint="-4.3122653889584035E-2"/>
      </left>
      <right/>
      <top/>
      <bottom style="thin">
        <color theme="0" tint="-0.14545121616260262"/>
      </bottom>
      <diagonal/>
    </border>
    <border>
      <left style="thin">
        <color rgb="FFDADADA"/>
      </left>
      <right style="thin">
        <color rgb="FFF4F4F4"/>
      </right>
      <top style="thin">
        <color rgb="FFDADADA"/>
      </top>
      <bottom style="thin">
        <color rgb="FFF4F4F4"/>
      </bottom>
      <diagonal/>
    </border>
    <border>
      <left style="thin">
        <color rgb="FFF4F4F4"/>
      </left>
      <right style="thin">
        <color rgb="FFF4F4F4"/>
      </right>
      <top style="thin">
        <color rgb="FFDADADA"/>
      </top>
      <bottom style="thin">
        <color rgb="FFF4F4F4"/>
      </bottom>
      <diagonal/>
    </border>
    <border>
      <left style="thin">
        <color rgb="FFF4F4F4"/>
      </left>
      <right style="thin">
        <color rgb="FFDADADA"/>
      </right>
      <top style="thin">
        <color rgb="FFDADADA"/>
      </top>
      <bottom style="thin">
        <color rgb="FFF4F4F4"/>
      </bottom>
      <diagonal/>
    </border>
    <border>
      <left style="thin">
        <color rgb="FFF4F4F4"/>
      </left>
      <right/>
      <top style="thin">
        <color rgb="FFDADADA"/>
      </top>
      <bottom style="thin">
        <color rgb="FFF4F4F4"/>
      </bottom>
      <diagonal/>
    </border>
    <border>
      <left style="thin">
        <color theme="0" tint="-0.14545121616260262"/>
      </left>
      <right style="thin">
        <color theme="0" tint="-4.3153172399060032E-2"/>
      </right>
      <top style="thin">
        <color theme="0" tint="-4.3153172399060032E-2"/>
      </top>
      <bottom style="thin">
        <color theme="0" tint="-4.3153172399060032E-2"/>
      </bottom>
      <diagonal/>
    </border>
    <border>
      <left style="thin">
        <color theme="0" tint="-4.3153172399060032E-2"/>
      </left>
      <right style="thin">
        <color theme="0" tint="-4.3153172399060032E-2"/>
      </right>
      <top style="thin">
        <color theme="0" tint="-4.3153172399060032E-2"/>
      </top>
      <bottom style="thin">
        <color theme="0" tint="-4.3153172399060032E-2"/>
      </bottom>
      <diagonal/>
    </border>
    <border>
      <left style="thin">
        <color theme="0" tint="-4.3153172399060032E-2"/>
      </left>
      <right style="thin">
        <color theme="0" tint="-0.14545121616260262"/>
      </right>
      <top style="thin">
        <color theme="0" tint="-4.3153172399060032E-2"/>
      </top>
      <bottom style="thin">
        <color theme="0" tint="-4.3153172399060032E-2"/>
      </bottom>
      <diagonal/>
    </border>
    <border>
      <left style="thin">
        <color theme="0" tint="-0.14542069765312662"/>
      </left>
      <right style="thin">
        <color theme="0" tint="-4.3122653889584035E-2"/>
      </right>
      <top style="thin">
        <color theme="0" tint="-4.3122653889584035E-2"/>
      </top>
      <bottom style="thin">
        <color theme="0" tint="-4.3122653889584035E-2"/>
      </bottom>
      <diagonal/>
    </border>
    <border>
      <left style="thin">
        <color theme="0" tint="-4.3122653889584035E-2"/>
      </left>
      <right style="thin">
        <color theme="0" tint="-4.3122653889584035E-2"/>
      </right>
      <top style="thin">
        <color theme="0" tint="-4.3122653889584035E-2"/>
      </top>
      <bottom style="thin">
        <color theme="0" tint="-4.3122653889584035E-2"/>
      </bottom>
      <diagonal/>
    </border>
    <border>
      <left style="thin">
        <color theme="0" tint="-4.3122653889584035E-2"/>
      </left>
      <right style="thin">
        <color theme="0" tint="-0.14542069765312662"/>
      </right>
      <top style="thin">
        <color theme="0" tint="-4.3122653889584035E-2"/>
      </top>
      <bottom style="thin">
        <color theme="0" tint="-4.3122653889584035E-2"/>
      </bottom>
      <diagonal/>
    </border>
    <border>
      <left style="thin">
        <color theme="0" tint="-4.3122653889584035E-2"/>
      </left>
      <right/>
      <top style="thin">
        <color theme="0" tint="-4.3122653889584035E-2"/>
      </top>
      <bottom style="thin">
        <color theme="0" tint="-4.3122653889584035E-2"/>
      </bottom>
      <diagonal/>
    </border>
    <border>
      <left style="thin">
        <color rgb="FFDADADA"/>
      </left>
      <right style="thin">
        <color rgb="FFF4F4F4"/>
      </right>
      <top style="thin">
        <color rgb="FFF4F4F4"/>
      </top>
      <bottom style="thin">
        <color rgb="FFF4F4F4"/>
      </bottom>
      <diagonal/>
    </border>
    <border>
      <left style="thin">
        <color rgb="FFF4F4F4"/>
      </left>
      <right style="thin">
        <color rgb="FFF4F4F4"/>
      </right>
      <top style="thin">
        <color rgb="FFF4F4F4"/>
      </top>
      <bottom style="thin">
        <color rgb="FFF4F4F4"/>
      </bottom>
      <diagonal/>
    </border>
    <border>
      <left style="thin">
        <color rgb="FFF4F4F4"/>
      </left>
      <right style="thin">
        <color rgb="FFDADADA"/>
      </right>
      <top style="thin">
        <color rgb="FFF4F4F4"/>
      </top>
      <bottom style="thin">
        <color rgb="FFF4F4F4"/>
      </bottom>
      <diagonal/>
    </border>
    <border>
      <left style="thin">
        <color rgb="FFF4F4F4"/>
      </left>
      <right/>
      <top style="thin">
        <color rgb="FFF4F4F4"/>
      </top>
      <bottom style="thin">
        <color rgb="FFF4F4F4"/>
      </bottom>
      <diagonal/>
    </border>
    <border>
      <left/>
      <right style="thin">
        <color rgb="FFDADADA"/>
      </right>
      <top style="thin">
        <color rgb="FFF4F4F4"/>
      </top>
      <bottom style="thin">
        <color rgb="FFF3F3F3"/>
      </bottom>
      <diagonal/>
    </border>
    <border>
      <left style="thin">
        <color rgb="FFDADADA"/>
      </left>
      <right style="thin">
        <color rgb="FFF4F4F4"/>
      </right>
      <top style="thin">
        <color rgb="FFF4F4F4"/>
      </top>
      <bottom style="thin">
        <color rgb="FFF3F3F3"/>
      </bottom>
      <diagonal/>
    </border>
    <border>
      <left style="thin">
        <color rgb="FFF4F4F4"/>
      </left>
      <right style="thin">
        <color rgb="FFF4F4F4"/>
      </right>
      <top style="thin">
        <color rgb="FFF4F4F4"/>
      </top>
      <bottom style="thin">
        <color rgb="FFF3F3F3"/>
      </bottom>
      <diagonal/>
    </border>
    <border>
      <left style="thin">
        <color rgb="FFF4F4F4"/>
      </left>
      <right style="thin">
        <color rgb="FFDADADA"/>
      </right>
      <top style="thin">
        <color rgb="FFF4F4F4"/>
      </top>
      <bottom style="thin">
        <color rgb="FFF3F3F3"/>
      </bottom>
      <diagonal/>
    </border>
    <border>
      <left style="thin">
        <color rgb="FFF4F4F4"/>
      </left>
      <right/>
      <top style="thin">
        <color rgb="FFF4F4F4"/>
      </top>
      <bottom style="thin">
        <color rgb="FFF3F3F3"/>
      </bottom>
      <diagonal/>
    </border>
    <border>
      <left style="thin">
        <color rgb="FFDADADA"/>
      </left>
      <right style="thin">
        <color rgb="FFF4F4F4"/>
      </right>
      <top style="thin">
        <color rgb="FFF3F3F3"/>
      </top>
      <bottom style="thin">
        <color rgb="FFDADADA"/>
      </bottom>
      <diagonal/>
    </border>
    <border>
      <left style="thin">
        <color rgb="FFF4F4F4"/>
      </left>
      <right style="thin">
        <color rgb="FFF4F4F4"/>
      </right>
      <top style="thin">
        <color rgb="FFF3F3F3"/>
      </top>
      <bottom style="thin">
        <color rgb="FFDADADA"/>
      </bottom>
      <diagonal/>
    </border>
    <border>
      <left style="thin">
        <color rgb="FFF4F4F4"/>
      </left>
      <right style="thin">
        <color rgb="FFDADADA"/>
      </right>
      <top style="thin">
        <color rgb="FFF3F3F3"/>
      </top>
      <bottom style="thin">
        <color rgb="FFDADADA"/>
      </bottom>
      <diagonal/>
    </border>
    <border>
      <left style="thin">
        <color rgb="FFF4F4F4"/>
      </left>
      <right/>
      <top style="thin">
        <color rgb="FFF3F3F3"/>
      </top>
      <bottom style="thin">
        <color rgb="FFDADADA"/>
      </bottom>
      <diagonal/>
    </border>
    <border>
      <left style="thin">
        <color theme="0" tint="-0.14542069765312662"/>
      </left>
      <right style="thin">
        <color theme="0" tint="-4.3122653889584035E-2"/>
      </right>
      <top style="thin">
        <color theme="0" tint="-0.14545121616260262"/>
      </top>
      <bottom style="thin">
        <color theme="0" tint="-0.14545121616260262"/>
      </bottom>
      <diagonal/>
    </border>
    <border>
      <left style="thin">
        <color theme="0" tint="-4.3122653889584035E-2"/>
      </left>
      <right style="thin">
        <color theme="0" tint="-4.3122653889584035E-2"/>
      </right>
      <top style="thin">
        <color theme="0" tint="-0.14545121616260262"/>
      </top>
      <bottom style="thin">
        <color theme="0" tint="-0.14545121616260262"/>
      </bottom>
      <diagonal/>
    </border>
    <border>
      <left style="thin">
        <color theme="0" tint="-4.3122653889584035E-2"/>
      </left>
      <right style="thin">
        <color theme="0" tint="-0.14542069765312662"/>
      </right>
      <top style="thin">
        <color theme="0" tint="-0.14545121616260262"/>
      </top>
      <bottom style="thin">
        <color theme="0" tint="-0.14545121616260262"/>
      </bottom>
      <diagonal/>
    </border>
    <border>
      <left style="thin">
        <color theme="0" tint="-4.3122653889584035E-2"/>
      </left>
      <right/>
      <top style="thin">
        <color theme="0" tint="-0.14545121616260262"/>
      </top>
      <bottom style="thin">
        <color theme="0" tint="-0.14545121616260262"/>
      </bottom>
      <diagonal/>
    </border>
    <border>
      <left style="thin">
        <color rgb="FFDADADA"/>
      </left>
      <right style="thin">
        <color rgb="FFF4F4F4"/>
      </right>
      <top style="thin">
        <color rgb="FFDADADA"/>
      </top>
      <bottom style="thin">
        <color rgb="FFF3F3F3"/>
      </bottom>
      <diagonal/>
    </border>
    <border>
      <left style="thin">
        <color rgb="FFF4F4F4"/>
      </left>
      <right style="thin">
        <color rgb="FFF4F4F4"/>
      </right>
      <top style="thin">
        <color rgb="FFDADADA"/>
      </top>
      <bottom style="thin">
        <color rgb="FFF3F3F3"/>
      </bottom>
      <diagonal/>
    </border>
    <border>
      <left style="thin">
        <color rgb="FFF4F4F4"/>
      </left>
      <right style="thin">
        <color rgb="FFDADADA"/>
      </right>
      <top style="thin">
        <color rgb="FFDADADA"/>
      </top>
      <bottom style="thin">
        <color rgb="FFF3F3F3"/>
      </bottom>
      <diagonal/>
    </border>
    <border>
      <left style="thin">
        <color rgb="FFF4F4F4"/>
      </left>
      <right/>
      <top style="thin">
        <color rgb="FFDADADA"/>
      </top>
      <bottom style="thin">
        <color rgb="FFF3F3F3"/>
      </bottom>
      <diagonal/>
    </border>
    <border>
      <left/>
      <right style="thin">
        <color rgb="FFDADADA"/>
      </right>
      <top style="thin">
        <color rgb="FFF3F3F3"/>
      </top>
      <bottom style="thin">
        <color rgb="FFF4F4F4"/>
      </bottom>
      <diagonal/>
    </border>
    <border>
      <left style="thin">
        <color rgb="FFDADADA"/>
      </left>
      <right style="thin">
        <color rgb="FFF4F4F4"/>
      </right>
      <top style="thin">
        <color rgb="FFF3F3F3"/>
      </top>
      <bottom style="thin">
        <color rgb="FFF4F4F4"/>
      </bottom>
      <diagonal/>
    </border>
    <border>
      <left style="thin">
        <color rgb="FFF4F4F4"/>
      </left>
      <right style="thin">
        <color rgb="FFF4F4F4"/>
      </right>
      <top style="thin">
        <color rgb="FFF3F3F3"/>
      </top>
      <bottom/>
      <diagonal/>
    </border>
    <border>
      <left style="thin">
        <color rgb="FFF4F4F4"/>
      </left>
      <right style="thin">
        <color rgb="FFDADADA"/>
      </right>
      <top style="thin">
        <color rgb="FFF3F3F3"/>
      </top>
      <bottom style="thin">
        <color rgb="FFF4F4F4"/>
      </bottom>
      <diagonal/>
    </border>
    <border>
      <left style="thin">
        <color rgb="FFF4F4F4"/>
      </left>
      <right style="thin">
        <color rgb="FFF4F4F4"/>
      </right>
      <top style="thin">
        <color rgb="FFF3F3F3"/>
      </top>
      <bottom style="thin">
        <color rgb="FFF4F4F4"/>
      </bottom>
      <diagonal/>
    </border>
    <border>
      <left style="thin">
        <color rgb="FFF4F4F4"/>
      </left>
      <right/>
      <top style="thin">
        <color rgb="FFF3F3F3"/>
      </top>
      <bottom style="thin">
        <color rgb="FFF4F4F4"/>
      </bottom>
      <diagonal/>
    </border>
    <border>
      <left style="thin">
        <color rgb="FFF4F4F4"/>
      </left>
      <right style="thin">
        <color rgb="FFF4F4F4"/>
      </right>
      <top/>
      <bottom style="thin">
        <color rgb="FFF4F4F4"/>
      </bottom>
      <diagonal/>
    </border>
    <border>
      <left style="thin">
        <color rgb="FFDADADA"/>
      </left>
      <right style="thin">
        <color rgb="FFF4F4F4"/>
      </right>
      <top style="thin">
        <color rgb="FFF4F4F4"/>
      </top>
      <bottom style="thin">
        <color rgb="FFDADADA"/>
      </bottom>
      <diagonal/>
    </border>
    <border>
      <left style="thin">
        <color rgb="FFF4F4F4"/>
      </left>
      <right style="thin">
        <color rgb="FFF4F4F4"/>
      </right>
      <top style="thin">
        <color rgb="FFF4F4F4"/>
      </top>
      <bottom style="thin">
        <color rgb="FFDADADA"/>
      </bottom>
      <diagonal/>
    </border>
    <border>
      <left style="thin">
        <color rgb="FFF4F4F4"/>
      </left>
      <right style="thin">
        <color rgb="FFDADADA"/>
      </right>
      <top style="thin">
        <color rgb="FFF4F4F4"/>
      </top>
      <bottom style="thin">
        <color rgb="FFDADADA"/>
      </bottom>
      <diagonal/>
    </border>
    <border>
      <left style="thin">
        <color rgb="FFF4F4F4"/>
      </left>
      <right/>
      <top style="thin">
        <color rgb="FFF4F4F4"/>
      </top>
      <bottom style="thin">
        <color rgb="FFDADADA"/>
      </bottom>
      <diagonal/>
    </border>
    <border>
      <left style="thin">
        <color theme="0" tint="-0.14545121616260262"/>
      </left>
      <right style="thin">
        <color theme="0" tint="-4.3153172399060032E-2"/>
      </right>
      <top style="thin">
        <color theme="0" tint="-0.14548173467207862"/>
      </top>
      <bottom style="thin">
        <color theme="0" tint="-0.14548173467207862"/>
      </bottom>
      <diagonal/>
    </border>
    <border>
      <left style="thin">
        <color theme="0" tint="-4.3153172399060032E-2"/>
      </left>
      <right style="thin">
        <color theme="0" tint="-4.3153172399060032E-2"/>
      </right>
      <top style="thin">
        <color theme="0" tint="-0.14548173467207862"/>
      </top>
      <bottom style="thin">
        <color theme="0" tint="-0.14548173467207862"/>
      </bottom>
      <diagonal/>
    </border>
    <border>
      <left style="thin">
        <color theme="0" tint="-4.3153172399060032E-2"/>
      </left>
      <right style="thin">
        <color theme="0" tint="-0.14545121616260262"/>
      </right>
      <top style="thin">
        <color theme="0" tint="-0.14548173467207862"/>
      </top>
      <bottom style="thin">
        <color theme="0" tint="-0.14548173467207862"/>
      </bottom>
      <diagonal/>
    </border>
    <border>
      <left/>
      <right/>
      <top/>
      <bottom style="thin">
        <color theme="0" tint="-0.14548173467207862"/>
      </bottom>
      <diagonal/>
    </border>
    <border>
      <left/>
      <right style="thin">
        <color theme="0" tint="-0.14545121616260262"/>
      </right>
      <top style="thin">
        <color theme="0" tint="-0.14548173467207862"/>
      </top>
      <bottom style="thin">
        <color theme="0" tint="-0.14548173467207862"/>
      </bottom>
      <diagonal/>
    </border>
    <border>
      <left style="thin">
        <color theme="0" tint="-0.14545121616260262"/>
      </left>
      <right/>
      <top style="thin">
        <color theme="0" tint="-0.14548173467207862"/>
      </top>
      <bottom style="thin">
        <color theme="0" tint="-0.14548173467207862"/>
      </bottom>
      <diagonal/>
    </border>
    <border>
      <left/>
      <right/>
      <top style="thin">
        <color theme="0" tint="-0.14548173467207862"/>
      </top>
      <bottom style="thin">
        <color theme="0" tint="-0.14548173467207862"/>
      </bottom>
      <diagonal/>
    </border>
    <border>
      <left/>
      <right style="thin">
        <color theme="0" tint="-0.14548173467207862"/>
      </right>
      <top style="thin">
        <color theme="0" tint="-0.14548173467207862"/>
      </top>
      <bottom style="thin">
        <color theme="0" tint="-0.14548173467207862"/>
      </bottom>
      <diagonal/>
    </border>
    <border>
      <left style="thin">
        <color theme="0" tint="-0.14548173467207862"/>
      </left>
      <right/>
      <top style="thin">
        <color theme="0" tint="-0.14548173467207862"/>
      </top>
      <bottom style="thin">
        <color theme="0" tint="-0.14548173467207862"/>
      </bottom>
      <diagonal/>
    </border>
    <border>
      <left style="thin">
        <color theme="0" tint="-0.14545121616260262"/>
      </left>
      <right style="thin">
        <color theme="0" tint="-0.14545121616260262"/>
      </right>
      <top style="thin">
        <color theme="0" tint="-0.14548173467207862"/>
      </top>
      <bottom style="thin">
        <color theme="0" tint="-0.14548173467207862"/>
      </bottom>
      <diagonal/>
    </border>
    <border>
      <left/>
      <right style="thin">
        <color theme="0" tint="-0.14545121616260262"/>
      </right>
      <top style="thin">
        <color theme="0" tint="-0.14548173467207862"/>
      </top>
      <bottom style="thin">
        <color theme="0" tint="-4.5503097628711811E-2"/>
      </bottom>
      <diagonal/>
    </border>
    <border>
      <left/>
      <right/>
      <top style="thin">
        <color theme="0" tint="-0.14548173467207862"/>
      </top>
      <bottom style="thin">
        <color theme="0" tint="-4.5503097628711811E-2"/>
      </bottom>
      <diagonal/>
    </border>
    <border>
      <left/>
      <right style="thin">
        <color theme="0" tint="-0.14548173467207862"/>
      </right>
      <top style="thin">
        <color theme="0" tint="-0.14548173467207862"/>
      </top>
      <bottom style="thin">
        <color theme="0" tint="-4.5503097628711811E-2"/>
      </bottom>
      <diagonal/>
    </border>
    <border>
      <left style="thin">
        <color theme="0" tint="-0.14548173467207862"/>
      </left>
      <right/>
      <top style="thin">
        <color theme="0" tint="-0.14548173467207862"/>
      </top>
      <bottom style="thin">
        <color theme="0" tint="-4.5503097628711811E-2"/>
      </bottom>
      <diagonal/>
    </border>
    <border>
      <left style="thin">
        <color theme="0" tint="-0.14545121616260262"/>
      </left>
      <right style="thin">
        <color theme="0" tint="-0.14545121616260262"/>
      </right>
      <top style="thin">
        <color theme="0" tint="-0.14548173467207862"/>
      </top>
      <bottom style="thin">
        <color theme="0" tint="-4.5503097628711811E-2"/>
      </bottom>
      <diagonal/>
    </border>
    <border>
      <left/>
      <right style="thin">
        <color theme="0" tint="-0.14545121616260262"/>
      </right>
      <top style="thin">
        <color theme="0" tint="-4.5503097628711811E-2"/>
      </top>
      <bottom style="thin">
        <color theme="0" tint="-4.5503097628711811E-2"/>
      </bottom>
      <diagonal/>
    </border>
    <border>
      <left/>
      <right/>
      <top style="thin">
        <color theme="0" tint="-4.5503097628711811E-2"/>
      </top>
      <bottom style="thin">
        <color theme="0" tint="-4.5503097628711811E-2"/>
      </bottom>
      <diagonal/>
    </border>
    <border>
      <left style="thin">
        <color theme="0" tint="-0.14548173467207862"/>
      </left>
      <right/>
      <top style="thin">
        <color theme="0" tint="-4.5503097628711811E-2"/>
      </top>
      <bottom style="thin">
        <color theme="0" tint="-4.5503097628711811E-2"/>
      </bottom>
      <diagonal/>
    </border>
    <border>
      <left style="thin">
        <color theme="0" tint="-0.14545121616260262"/>
      </left>
      <right style="thin">
        <color theme="0" tint="-0.14545121616260262"/>
      </right>
      <top style="thin">
        <color theme="0" tint="-4.5503097628711811E-2"/>
      </top>
      <bottom style="thin">
        <color theme="0" tint="-4.5503097628711811E-2"/>
      </bottom>
      <diagonal/>
    </border>
    <border>
      <left/>
      <right style="thin">
        <color theme="0" tint="-0.14545121616260262"/>
      </right>
      <top style="thin">
        <color theme="0" tint="-4.5503097628711811E-2"/>
      </top>
      <bottom style="thin">
        <color theme="0" tint="-0.14548173467207862"/>
      </bottom>
      <diagonal/>
    </border>
    <border>
      <left/>
      <right/>
      <top style="thin">
        <color theme="0" tint="-4.5503097628711811E-2"/>
      </top>
      <bottom style="thin">
        <color theme="0" tint="-0.14548173467207862"/>
      </bottom>
      <diagonal/>
    </border>
    <border>
      <left style="thin">
        <color theme="0" tint="-0.14548173467207862"/>
      </left>
      <right/>
      <top style="thin">
        <color theme="0" tint="-4.5503097628711811E-2"/>
      </top>
      <bottom style="thin">
        <color theme="0" tint="-0.14548173467207862"/>
      </bottom>
      <diagonal/>
    </border>
    <border>
      <left style="thin">
        <color theme="0" tint="-0.14545121616260262"/>
      </left>
      <right style="thin">
        <color theme="0" tint="-0.14545121616260262"/>
      </right>
      <top style="thin">
        <color theme="0" tint="-4.5503097628711811E-2"/>
      </top>
      <bottom style="thin">
        <color theme="0" tint="-0.14548173467207862"/>
      </bottom>
      <diagonal/>
    </border>
    <border>
      <left/>
      <right style="thin">
        <color theme="0" tint="-0.14545121616260262"/>
      </right>
      <top style="thin">
        <color theme="0" tint="-0.14548173467207862"/>
      </top>
      <bottom style="thin">
        <color theme="0" tint="-0.14545121616260262"/>
      </bottom>
      <diagonal/>
    </border>
    <border>
      <left/>
      <right/>
      <top style="thin">
        <color theme="0" tint="-0.14548173467207862"/>
      </top>
      <bottom style="thin">
        <color theme="0" tint="-0.14545121616260262"/>
      </bottom>
      <diagonal/>
    </border>
    <border>
      <left style="thin">
        <color theme="0" tint="-0.14548173467207862"/>
      </left>
      <right/>
      <top style="thin">
        <color theme="0" tint="-0.14548173467207862"/>
      </top>
      <bottom style="thin">
        <color theme="0" tint="-0.14545121616260262"/>
      </bottom>
      <diagonal/>
    </border>
    <border>
      <left style="thin">
        <color theme="0" tint="-0.14545121616260262"/>
      </left>
      <right style="thin">
        <color theme="0" tint="-0.14545121616260262"/>
      </right>
      <top style="thin">
        <color theme="0" tint="-0.14548173467207862"/>
      </top>
      <bottom style="thin">
        <color theme="0" tint="-0.14545121616260262"/>
      </bottom>
      <diagonal/>
    </border>
    <border>
      <left/>
      <right/>
      <top style="thin">
        <color rgb="FFDADADA"/>
      </top>
      <bottom style="thin">
        <color rgb="FFDADADA"/>
      </bottom>
      <diagonal/>
    </border>
    <border>
      <left/>
      <right/>
      <top/>
      <bottom style="thin">
        <color theme="0" tint="-0.14767906735435041"/>
      </bottom>
      <diagonal/>
    </border>
    <border>
      <left/>
      <right style="thin">
        <color theme="0" tint="-0.14767906735435041"/>
      </right>
      <top style="thin">
        <color theme="0" tint="-0.14767906735435041"/>
      </top>
      <bottom/>
      <diagonal/>
    </border>
    <border>
      <left style="thin">
        <color theme="0" tint="-0.14767906735435041"/>
      </left>
      <right/>
      <top style="thin">
        <color theme="0" tint="-0.14767906735435041"/>
      </top>
      <bottom/>
      <diagonal/>
    </border>
    <border>
      <left/>
      <right/>
      <top style="thin">
        <color theme="0" tint="-0.14767906735435041"/>
      </top>
      <bottom/>
      <diagonal/>
    </border>
    <border>
      <left style="thin">
        <color theme="0" tint="-0.14767906735435041"/>
      </left>
      <right style="thin">
        <color theme="0" tint="-0.14767906735435041"/>
      </right>
      <top style="thin">
        <color theme="0" tint="-0.14767906735435041"/>
      </top>
      <bottom/>
      <diagonal/>
    </border>
    <border>
      <left style="thin">
        <color rgb="FFD9D9D9"/>
      </left>
      <right/>
      <top style="thin">
        <color rgb="FFD9D9D9"/>
      </top>
      <bottom/>
      <diagonal/>
    </border>
    <border>
      <left/>
      <right style="thin">
        <color theme="0" tint="-0.14767906735435041"/>
      </right>
      <top/>
      <bottom style="thin">
        <color theme="0" tint="-0.14767906735435041"/>
      </bottom>
      <diagonal/>
    </border>
    <border>
      <left style="thin">
        <color theme="0" tint="-0.14767906735435041"/>
      </left>
      <right/>
      <top/>
      <bottom style="thin">
        <color theme="0" tint="-0.14767906735435041"/>
      </bottom>
      <diagonal/>
    </border>
    <border>
      <left style="thin">
        <color theme="0" tint="-0.14767906735435041"/>
      </left>
      <right style="thin">
        <color theme="0" tint="-0.14767906735435041"/>
      </right>
      <top/>
      <bottom style="thin">
        <color theme="0" tint="-0.14767906735435041"/>
      </bottom>
      <diagonal/>
    </border>
    <border>
      <left style="thin">
        <color rgb="FFD9D9D9"/>
      </left>
      <right/>
      <top/>
      <bottom style="thin">
        <color rgb="FFD9D9D9"/>
      </bottom>
      <diagonal/>
    </border>
    <border>
      <left/>
      <right style="thin">
        <color theme="0" tint="-0.14767906735435041"/>
      </right>
      <top style="thin">
        <color theme="0" tint="-0.14767906735435041"/>
      </top>
      <bottom style="thin">
        <color theme="0" tint="-0.14767906735435041"/>
      </bottom>
      <diagonal/>
    </border>
    <border>
      <left style="thin">
        <color theme="0" tint="-0.14767906735435041"/>
      </left>
      <right/>
      <top style="thin">
        <color theme="0" tint="-0.14767906735435041"/>
      </top>
      <bottom style="thin">
        <color theme="0" tint="-0.14767906735435041"/>
      </bottom>
      <diagonal/>
    </border>
    <border>
      <left/>
      <right/>
      <top style="thin">
        <color theme="0" tint="-0.14767906735435041"/>
      </top>
      <bottom style="thin">
        <color theme="0" tint="-0.14767906735435041"/>
      </bottom>
      <diagonal/>
    </border>
    <border>
      <left style="thin">
        <color theme="0" tint="-0.14767906735435041"/>
      </left>
      <right style="thin">
        <color theme="0" tint="-0.14767906735435041"/>
      </right>
      <top style="thin">
        <color theme="0" tint="-0.14767906735435041"/>
      </top>
      <bottom style="thin">
        <color theme="0" tint="-0.14767906735435041"/>
      </bottom>
      <diagonal/>
    </border>
    <border>
      <left style="thin">
        <color rgb="FFD9D9D9"/>
      </left>
      <right style="thin">
        <color rgb="FFD9D9D9"/>
      </right>
      <top style="thin">
        <color rgb="FFD9D9D9"/>
      </top>
      <bottom style="thin">
        <color rgb="FFF3F3F3"/>
      </bottom>
      <diagonal/>
    </border>
    <border>
      <left/>
      <right style="thin">
        <color theme="0" tint="-0.14767906735435041"/>
      </right>
      <top style="thin">
        <color theme="0" tint="-4.5533616138187814E-2"/>
      </top>
      <bottom style="thin">
        <color theme="0" tint="-4.5533616138187814E-2"/>
      </bottom>
      <diagonal/>
    </border>
    <border>
      <left style="thin">
        <color theme="0" tint="-0.14767906735435041"/>
      </left>
      <right/>
      <top style="thin">
        <color theme="0" tint="-4.5533616138187814E-2"/>
      </top>
      <bottom style="thin">
        <color theme="0" tint="-4.5533616138187814E-2"/>
      </bottom>
      <diagonal/>
    </border>
    <border>
      <left/>
      <right/>
      <top style="thin">
        <color theme="0" tint="-4.5533616138187814E-2"/>
      </top>
      <bottom style="thin">
        <color theme="0" tint="-4.5533616138187814E-2"/>
      </bottom>
      <diagonal/>
    </border>
    <border>
      <left style="thin">
        <color theme="0" tint="-0.14767906735435041"/>
      </left>
      <right style="thin">
        <color theme="0" tint="-0.14767906735435041"/>
      </right>
      <top style="thin">
        <color theme="0" tint="-4.5533616138187814E-2"/>
      </top>
      <bottom style="thin">
        <color theme="0" tint="-4.5533616138187814E-2"/>
      </bottom>
      <diagonal/>
    </border>
    <border>
      <left style="thin">
        <color rgb="FFD9D9D9"/>
      </left>
      <right style="thin">
        <color rgb="FFD9D9D9"/>
      </right>
      <top style="thin">
        <color rgb="FFF3F3F3"/>
      </top>
      <bottom style="thin">
        <color rgb="FFD9D9D9"/>
      </bottom>
      <diagonal/>
    </border>
    <border>
      <left style="thin">
        <color theme="0" tint="-0.14767906735435041"/>
      </left>
      <right/>
      <top style="thin">
        <color theme="0" tint="-4.5533616138187814E-2"/>
      </top>
      <bottom style="thin">
        <color theme="0" tint="-4.6174504837183751E-2"/>
      </bottom>
      <diagonal/>
    </border>
    <border>
      <left/>
      <right/>
      <top style="thin">
        <color theme="0" tint="-4.5533616138187814E-2"/>
      </top>
      <bottom style="thin">
        <color theme="0" tint="-4.6174504837183751E-2"/>
      </bottom>
      <diagonal/>
    </border>
    <border>
      <left/>
      <right style="thin">
        <color theme="0" tint="-0.14767906735435041"/>
      </right>
      <top style="thin">
        <color theme="0" tint="-4.5533616138187814E-2"/>
      </top>
      <bottom style="thin">
        <color theme="0" tint="-4.6174504837183751E-2"/>
      </bottom>
      <diagonal/>
    </border>
    <border>
      <left style="thin">
        <color theme="0" tint="-0.14767906735435041"/>
      </left>
      <right style="thin">
        <color theme="0" tint="-0.14767906735435041"/>
      </right>
      <top style="thin">
        <color theme="0" tint="-4.5533616138187814E-2"/>
      </top>
      <bottom style="thin">
        <color theme="0" tint="-4.6174504837183751E-2"/>
      </bottom>
      <diagonal/>
    </border>
    <border>
      <left style="thin">
        <color rgb="FFD9D9D9"/>
      </left>
      <right style="thin">
        <color rgb="FFD9D9D9"/>
      </right>
      <top style="thin">
        <color rgb="FFF3F3F3"/>
      </top>
      <bottom style="thin">
        <color rgb="FFF3F3F3"/>
      </bottom>
      <diagonal/>
    </border>
    <border>
      <left/>
      <right style="thin">
        <color theme="0" tint="-0.14767906735435041"/>
      </right>
      <top style="thin">
        <color theme="0" tint="-4.5533616138187814E-2"/>
      </top>
      <bottom style="hair">
        <color auto="1"/>
      </bottom>
      <diagonal/>
    </border>
    <border>
      <left style="thin">
        <color theme="0" tint="-0.14767906735435041"/>
      </left>
      <right/>
      <top style="thin">
        <color theme="0" tint="-4.5533616138187814E-2"/>
      </top>
      <bottom style="hair">
        <color auto="1"/>
      </bottom>
      <diagonal/>
    </border>
    <border>
      <left/>
      <right/>
      <top style="thin">
        <color theme="0" tint="-4.5533616138187814E-2"/>
      </top>
      <bottom style="hair">
        <color auto="1"/>
      </bottom>
      <diagonal/>
    </border>
    <border>
      <left style="thin">
        <color theme="0" tint="-0.14767906735435041"/>
      </left>
      <right style="thin">
        <color theme="0" tint="-0.14767906735435041"/>
      </right>
      <top style="thin">
        <color theme="0" tint="-4.5533616138187814E-2"/>
      </top>
      <bottom style="hair">
        <color auto="1"/>
      </bottom>
      <diagonal/>
    </border>
    <border>
      <left style="thin">
        <color rgb="FFD9D9D9"/>
      </left>
      <right/>
      <top style="thin">
        <color rgb="FFF3F3F3"/>
      </top>
      <bottom style="hair">
        <color auto="1"/>
      </bottom>
      <diagonal/>
    </border>
    <border>
      <left/>
      <right style="thin">
        <color theme="0" tint="-0.14767906735435041"/>
      </right>
      <top style="thin">
        <color theme="0" tint="-4.5533616138187814E-2"/>
      </top>
      <bottom style="thin">
        <color theme="0" tint="-0.14767906735435041"/>
      </bottom>
      <diagonal/>
    </border>
    <border>
      <left style="thin">
        <color theme="0" tint="-0.14767906735435041"/>
      </left>
      <right/>
      <top style="thin">
        <color theme="0" tint="-4.5533616138187814E-2"/>
      </top>
      <bottom style="thin">
        <color theme="0" tint="-0.14767906735435041"/>
      </bottom>
      <diagonal/>
    </border>
    <border>
      <left/>
      <right/>
      <top style="thin">
        <color theme="0" tint="-4.5533616138187814E-2"/>
      </top>
      <bottom style="thin">
        <color theme="0" tint="-0.14767906735435041"/>
      </bottom>
      <diagonal/>
    </border>
    <border>
      <left style="thin">
        <color theme="0" tint="-0.14767906735435041"/>
      </left>
      <right style="thin">
        <color theme="0" tint="-0.14767906735435041"/>
      </right>
      <top style="thin">
        <color theme="0" tint="-4.5533616138187814E-2"/>
      </top>
      <bottom style="thin">
        <color theme="0" tint="-0.14767906735435041"/>
      </bottom>
      <diagonal/>
    </border>
    <border>
      <left/>
      <right/>
      <top/>
      <bottom style="thin">
        <color theme="0" tint="-0.14783165990173039"/>
      </bottom>
      <diagonal/>
    </border>
    <border>
      <left/>
      <right style="thin">
        <color theme="0" tint="-0.14783165990173039"/>
      </right>
      <top style="thin">
        <color theme="0" tint="-0.14783165990173039"/>
      </top>
      <bottom style="thin">
        <color theme="0" tint="-0.14783165990173039"/>
      </bottom>
      <diagonal/>
    </border>
    <border>
      <left style="thin">
        <color theme="0" tint="-0.14783165990173039"/>
      </left>
      <right/>
      <top style="thin">
        <color theme="0" tint="-0.14783165990173039"/>
      </top>
      <bottom style="thin">
        <color theme="0" tint="-0.14783165990173039"/>
      </bottom>
      <diagonal/>
    </border>
    <border>
      <left/>
      <right/>
      <top style="thin">
        <color theme="0" tint="-0.14783165990173039"/>
      </top>
      <bottom style="thin">
        <color theme="0" tint="-0.14783165990173039"/>
      </bottom>
      <diagonal/>
    </border>
    <border>
      <left/>
      <right style="thin">
        <color theme="0" tint="-0.14780114139225439"/>
      </right>
      <top style="thin">
        <color theme="0" tint="-0.14783165990173039"/>
      </top>
      <bottom style="thin">
        <color theme="0" tint="-0.14783165990173039"/>
      </bottom>
      <diagonal/>
    </border>
    <border>
      <left style="thin">
        <color theme="0" tint="-0.14780114139225439"/>
      </left>
      <right/>
      <top style="thin">
        <color theme="0" tint="-0.14783165990173039"/>
      </top>
      <bottom style="thin">
        <color theme="0" tint="-0.14783165990173039"/>
      </bottom>
      <diagonal/>
    </border>
    <border>
      <left/>
      <right style="thin">
        <color theme="0" tint="-0.14783165990173039"/>
      </right>
      <top style="thin">
        <color theme="0" tint="-4.760887478255562E-2"/>
      </top>
      <bottom style="thin">
        <color theme="0" tint="-4.760887478255562E-2"/>
      </bottom>
      <diagonal/>
    </border>
    <border>
      <left style="thin">
        <color theme="0" tint="-0.14783165990173039"/>
      </left>
      <right/>
      <top style="thin">
        <color theme="0" tint="-4.760887478255562E-2"/>
      </top>
      <bottom style="thin">
        <color theme="0" tint="-4.760887478255562E-2"/>
      </bottom>
      <diagonal/>
    </border>
    <border>
      <left/>
      <right/>
      <top style="thin">
        <color theme="0" tint="-4.760887478255562E-2"/>
      </top>
      <bottom style="thin">
        <color theme="0" tint="-4.760887478255562E-2"/>
      </bottom>
      <diagonal/>
    </border>
    <border>
      <left style="thin">
        <color theme="0" tint="-0.14780114139225439"/>
      </left>
      <right/>
      <top style="thin">
        <color theme="0" tint="-4.760887478255562E-2"/>
      </top>
      <bottom style="thin">
        <color theme="0" tint="-4.760887478255562E-2"/>
      </bottom>
      <diagonal/>
    </border>
    <border>
      <left/>
      <right style="thin">
        <color theme="0" tint="-0.14783165990173039"/>
      </right>
      <top style="thin">
        <color theme="0" tint="-4.7578356273079624E-2"/>
      </top>
      <bottom style="thin">
        <color theme="0" tint="-4.760887478255562E-2"/>
      </bottom>
      <diagonal/>
    </border>
    <border>
      <left style="thin">
        <color theme="0" tint="-0.14783165990173039"/>
      </left>
      <right/>
      <top style="thin">
        <color theme="0" tint="-4.7578356273079624E-2"/>
      </top>
      <bottom style="thin">
        <color theme="0" tint="-4.760887478255562E-2"/>
      </bottom>
      <diagonal/>
    </border>
    <border>
      <left/>
      <right/>
      <top style="thin">
        <color theme="0" tint="-4.7578356273079624E-2"/>
      </top>
      <bottom style="thin">
        <color theme="0" tint="-4.760887478255562E-2"/>
      </bottom>
      <diagonal/>
    </border>
    <border>
      <left style="thin">
        <color theme="0" tint="-0.14780114139225439"/>
      </left>
      <right/>
      <top style="thin">
        <color theme="0" tint="-4.7578356273079624E-2"/>
      </top>
      <bottom style="thin">
        <color theme="0" tint="-4.760887478255562E-2"/>
      </bottom>
      <diagonal/>
    </border>
    <border>
      <left/>
      <right style="thin">
        <color theme="0" tint="-0.14783165990173039"/>
      </right>
      <top style="thin">
        <color theme="0" tint="-4.760887478255562E-2"/>
      </top>
      <bottom style="thin">
        <color theme="0" tint="-0.14783165990173039"/>
      </bottom>
      <diagonal/>
    </border>
    <border>
      <left style="thin">
        <color theme="0" tint="-0.14783165990173039"/>
      </left>
      <right/>
      <top style="thin">
        <color theme="0" tint="-4.760887478255562E-2"/>
      </top>
      <bottom style="thin">
        <color theme="0" tint="-0.14783165990173039"/>
      </bottom>
      <diagonal/>
    </border>
    <border>
      <left/>
      <right/>
      <top style="thin">
        <color theme="0" tint="-4.760887478255562E-2"/>
      </top>
      <bottom style="thin">
        <color theme="0" tint="-0.14783165990173039"/>
      </bottom>
      <diagonal/>
    </border>
    <border>
      <left style="thin">
        <color theme="0" tint="-0.14780114139225439"/>
      </left>
      <right/>
      <top style="thin">
        <color theme="0" tint="-4.760887478255562E-2"/>
      </top>
      <bottom style="thin">
        <color theme="0" tint="-0.14783165990173039"/>
      </bottom>
      <diagonal/>
    </border>
    <border>
      <left/>
      <right style="thin">
        <color theme="0" tint="-0.14783165990173039"/>
      </right>
      <top style="thin">
        <color theme="0" tint="-0.14783165990173039"/>
      </top>
      <bottom style="thin">
        <color theme="0" tint="-0.14780114139225439"/>
      </bottom>
      <diagonal/>
    </border>
    <border>
      <left style="thin">
        <color theme="0" tint="-0.14783165990173039"/>
      </left>
      <right/>
      <top style="thin">
        <color theme="0" tint="-0.14783165990173039"/>
      </top>
      <bottom style="thin">
        <color theme="0" tint="-0.14780114139225439"/>
      </bottom>
      <diagonal/>
    </border>
    <border>
      <left/>
      <right/>
      <top style="thin">
        <color theme="0" tint="-0.14783165990173039"/>
      </top>
      <bottom style="thin">
        <color theme="0" tint="-0.14780114139225439"/>
      </bottom>
      <diagonal/>
    </border>
    <border>
      <left style="thin">
        <color theme="0" tint="-0.14780114139225439"/>
      </left>
      <right/>
      <top style="thin">
        <color theme="0" tint="-0.14783165990173039"/>
      </top>
      <bottom style="thin">
        <color theme="0" tint="-0.14780114139225439"/>
      </bottom>
      <diagonal/>
    </border>
    <border>
      <left/>
      <right/>
      <top/>
      <bottom style="thin">
        <color theme="0" tint="-0.14645832697531053"/>
      </bottom>
      <diagonal/>
    </border>
    <border>
      <left/>
      <right style="thin">
        <color theme="0" tint="-0.14645832697531053"/>
      </right>
      <top style="thin">
        <color theme="0" tint="-0.14645832697531053"/>
      </top>
      <bottom style="thin">
        <color theme="0" tint="-0.14645832697531053"/>
      </bottom>
      <diagonal/>
    </border>
    <border>
      <left style="thin">
        <color theme="0" tint="-0.14645832697531053"/>
      </left>
      <right/>
      <top style="thin">
        <color theme="0" tint="-0.14645832697531053"/>
      </top>
      <bottom style="thin">
        <color theme="0" tint="-0.14645832697531053"/>
      </bottom>
      <diagonal/>
    </border>
    <border>
      <left/>
      <right/>
      <top style="thin">
        <color theme="0" tint="-0.14645832697531053"/>
      </top>
      <bottom style="thin">
        <color theme="0" tint="-0.14645832697531053"/>
      </bottom>
      <diagonal/>
    </border>
    <border>
      <left/>
      <right style="thin">
        <color theme="0" tint="-0.14642780846583453"/>
      </right>
      <top style="thin">
        <color theme="0" tint="-0.14645832697531053"/>
      </top>
      <bottom style="thin">
        <color theme="0" tint="-0.14645832697531053"/>
      </bottom>
      <diagonal/>
    </border>
    <border>
      <left/>
      <right style="thin">
        <color theme="0" tint="-0.14645832697531053"/>
      </right>
      <top style="thin">
        <color theme="0" tint="-0.14645832697531053"/>
      </top>
      <bottom/>
      <diagonal/>
    </border>
    <border>
      <left style="thin">
        <color theme="0" tint="-0.14645832697531053"/>
      </left>
      <right/>
      <top style="thin">
        <color theme="0" tint="-0.14645832697531053"/>
      </top>
      <bottom/>
      <diagonal/>
    </border>
    <border>
      <left/>
      <right/>
      <top style="thin">
        <color theme="0" tint="-0.14645832697531053"/>
      </top>
      <bottom/>
      <diagonal/>
    </border>
    <border>
      <left/>
      <right style="thin">
        <color theme="0" tint="-0.14642780846583453"/>
      </right>
      <top style="thin">
        <color theme="0" tint="-0.14645832697531053"/>
      </top>
      <bottom/>
      <diagonal/>
    </border>
    <border>
      <left/>
      <right style="thin">
        <color theme="0" tint="-0.14645832697531053"/>
      </right>
      <top/>
      <bottom style="thin">
        <color theme="0" tint="-0.14645832697531053"/>
      </bottom>
      <diagonal/>
    </border>
    <border>
      <left style="thin">
        <color theme="0" tint="-0.14645832697531053"/>
      </left>
      <right/>
      <top/>
      <bottom style="thin">
        <color theme="0" tint="-0.14645832697531053"/>
      </bottom>
      <diagonal/>
    </border>
    <border>
      <left/>
      <right style="thin">
        <color theme="0" tint="-0.14642780846583453"/>
      </right>
      <top/>
      <bottom style="thin">
        <color theme="0" tint="-0.14645832697531053"/>
      </bottom>
      <diagonal/>
    </border>
    <border>
      <left/>
      <right style="thin">
        <color theme="0" tint="-0.14645832697531053"/>
      </right>
      <top style="thin">
        <color theme="0" tint="-0.14645832697531053"/>
      </top>
      <bottom style="thin">
        <color theme="0" tint="-4.6357615894039736E-2"/>
      </bottom>
      <diagonal/>
    </border>
    <border>
      <left style="thin">
        <color theme="0" tint="-0.14645832697531053"/>
      </left>
      <right/>
      <top style="thin">
        <color theme="0" tint="-0.14645832697531053"/>
      </top>
      <bottom style="thin">
        <color theme="0" tint="-4.6357615894039736E-2"/>
      </bottom>
      <diagonal/>
    </border>
    <border>
      <left/>
      <right/>
      <top style="thin">
        <color theme="0" tint="-0.14645832697531053"/>
      </top>
      <bottom style="thin">
        <color theme="0" tint="-4.6357615894039736E-2"/>
      </bottom>
      <diagonal/>
    </border>
    <border>
      <left style="thin">
        <color theme="0" tint="-0.14642780846583453"/>
      </left>
      <right/>
      <top style="thin">
        <color theme="0" tint="-0.14645832697531053"/>
      </top>
      <bottom style="thin">
        <color theme="0" tint="-4.6357615894039736E-2"/>
      </bottom>
      <diagonal/>
    </border>
    <border>
      <left/>
      <right style="thin">
        <color theme="0" tint="-0.14645832697531053"/>
      </right>
      <top style="thin">
        <color theme="0" tint="-4.6357615894039736E-2"/>
      </top>
      <bottom style="thin">
        <color theme="0" tint="-4.6357615894039736E-2"/>
      </bottom>
      <diagonal/>
    </border>
    <border>
      <left style="thin">
        <color theme="0" tint="-0.14645832697531053"/>
      </left>
      <right/>
      <top style="thin">
        <color theme="0" tint="-4.6357615894039736E-2"/>
      </top>
      <bottom style="thin">
        <color theme="0" tint="-4.6357615894039736E-2"/>
      </bottom>
      <diagonal/>
    </border>
    <border>
      <left style="thin">
        <color theme="0" tint="-0.14642780846583453"/>
      </left>
      <right/>
      <top style="thin">
        <color theme="0" tint="-4.6357615894039736E-2"/>
      </top>
      <bottom style="thin">
        <color theme="0" tint="-4.6357615894039736E-2"/>
      </bottom>
      <diagonal/>
    </border>
    <border>
      <left/>
      <right style="thin">
        <color theme="0" tint="-0.14645832697531053"/>
      </right>
      <top style="thin">
        <color theme="0" tint="-4.6357615894039736E-2"/>
      </top>
      <bottom style="thin">
        <color theme="0" tint="-0.14645832697531053"/>
      </bottom>
      <diagonal/>
    </border>
    <border>
      <left/>
      <right/>
      <top style="thin">
        <color theme="0" tint="-4.6357615894039736E-2"/>
      </top>
      <bottom style="thin">
        <color theme="0" tint="-0.14645832697531053"/>
      </bottom>
      <diagonal/>
    </border>
    <border>
      <left style="thin">
        <color theme="0" tint="-0.14645832697531053"/>
      </left>
      <right/>
      <top style="thin">
        <color theme="0" tint="-4.6357615894039736E-2"/>
      </top>
      <bottom style="thin">
        <color theme="0" tint="-0.14645832697531053"/>
      </bottom>
      <diagonal/>
    </border>
    <border>
      <left style="thin">
        <color theme="0" tint="-0.14642780846583453"/>
      </left>
      <right/>
      <top style="thin">
        <color theme="0" tint="-4.6357615894039736E-2"/>
      </top>
      <bottom style="thin">
        <color theme="0" tint="-0.14645832697531053"/>
      </bottom>
      <diagonal/>
    </border>
    <border>
      <left/>
      <right style="thin">
        <color theme="0" tint="-0.14572588274788659"/>
      </right>
      <top style="thin">
        <color theme="0" tint="-0.14572588274788659"/>
      </top>
      <bottom style="thin">
        <color theme="0" tint="-0.14572588274788659"/>
      </bottom>
      <diagonal/>
    </border>
    <border>
      <left style="thin">
        <color theme="0" tint="-0.14572588274788659"/>
      </left>
      <right/>
      <top style="thin">
        <color theme="0" tint="-0.14572588274788659"/>
      </top>
      <bottom style="thin">
        <color theme="0" tint="-0.14572588274788659"/>
      </bottom>
      <diagonal/>
    </border>
    <border>
      <left/>
      <right/>
      <top style="thin">
        <color theme="0" tint="-0.14572588274788659"/>
      </top>
      <bottom style="thin">
        <color theme="0" tint="-0.14572588274788659"/>
      </bottom>
      <diagonal/>
    </border>
    <border>
      <left style="thin">
        <color theme="0" tint="-0.14569536423841059"/>
      </left>
      <right/>
      <top style="thin">
        <color theme="0" tint="-0.14572588274788659"/>
      </top>
      <bottom style="thin">
        <color theme="0" tint="-0.14572588274788659"/>
      </bottom>
      <diagonal/>
    </border>
    <border>
      <left/>
      <right style="thin">
        <color theme="0" tint="-0.14572588274788659"/>
      </right>
      <top style="thin">
        <color theme="0" tint="-4.5228431043427837E-2"/>
      </top>
      <bottom style="thin">
        <color theme="0" tint="-4.5228431043427837E-2"/>
      </bottom>
      <diagonal/>
    </border>
    <border>
      <left style="thin">
        <color theme="0" tint="-0.14572588274788659"/>
      </left>
      <right/>
      <top style="thin">
        <color theme="0" tint="-4.5228431043427837E-2"/>
      </top>
      <bottom style="thin">
        <color theme="0" tint="-4.5228431043427837E-2"/>
      </bottom>
      <diagonal/>
    </border>
    <border>
      <left/>
      <right/>
      <top style="thin">
        <color theme="0" tint="-4.5228431043427837E-2"/>
      </top>
      <bottom style="thin">
        <color theme="0" tint="-4.5228431043427837E-2"/>
      </bottom>
      <diagonal/>
    </border>
    <border>
      <left style="thin">
        <color theme="0" tint="-0.14569536423841059"/>
      </left>
      <right/>
      <top style="thin">
        <color theme="0" tint="-4.5228431043427837E-2"/>
      </top>
      <bottom style="thin">
        <color theme="0" tint="-4.5228431043427837E-2"/>
      </bottom>
      <diagonal/>
    </border>
    <border>
      <left/>
      <right style="thin">
        <color theme="0" tint="-0.14572588274788659"/>
      </right>
      <top style="thin">
        <color theme="0" tint="-4.5228431043427837E-2"/>
      </top>
      <bottom style="thin">
        <color theme="0" tint="-0.14572588274788659"/>
      </bottom>
      <diagonal/>
    </border>
    <border>
      <left style="thin">
        <color theme="0" tint="-0.14572588274788659"/>
      </left>
      <right/>
      <top style="thin">
        <color theme="0" tint="-4.5228431043427837E-2"/>
      </top>
      <bottom style="thin">
        <color theme="0" tint="-0.14572588274788659"/>
      </bottom>
      <diagonal/>
    </border>
    <border>
      <left/>
      <right/>
      <top style="thin">
        <color theme="0" tint="-4.5228431043427837E-2"/>
      </top>
      <bottom style="thin">
        <color theme="0" tint="-0.14572588274788659"/>
      </bottom>
      <diagonal/>
    </border>
    <border>
      <left style="thin">
        <color theme="0" tint="-0.14569536423841059"/>
      </left>
      <right/>
      <top style="thin">
        <color theme="0" tint="-4.5228431043427837E-2"/>
      </top>
      <bottom style="thin">
        <color theme="0" tint="-0.14572588274788659"/>
      </bottom>
      <diagonal/>
    </border>
    <border>
      <left/>
      <right/>
      <top/>
      <bottom style="thin">
        <color theme="0" tint="-0.13977477340006714"/>
      </bottom>
      <diagonal/>
    </border>
    <border>
      <left/>
      <right style="thin">
        <color theme="0" tint="-0.13977477340006714"/>
      </right>
      <top style="thin">
        <color theme="0" tint="-0.13977477340006714"/>
      </top>
      <bottom style="thin">
        <color theme="0" tint="-0.13977477340006714"/>
      </bottom>
      <diagonal/>
    </border>
    <border>
      <left style="thin">
        <color theme="0" tint="-0.13977477340006714"/>
      </left>
      <right/>
      <top style="thin">
        <color theme="0" tint="-0.13977477340006714"/>
      </top>
      <bottom style="thin">
        <color theme="0" tint="-0.13977477340006714"/>
      </bottom>
      <diagonal/>
    </border>
    <border>
      <left/>
      <right/>
      <top style="thin">
        <color theme="0" tint="-0.13977477340006714"/>
      </top>
      <bottom style="thin">
        <color theme="0" tint="-0.13977477340006714"/>
      </bottom>
      <diagonal/>
    </border>
    <border>
      <left style="thin">
        <color theme="0" tint="-0.13971373638111514"/>
      </left>
      <right/>
      <top style="thin">
        <color theme="0" tint="-0.13977477340006714"/>
      </top>
      <bottom style="thin">
        <color theme="0" tint="-0.13977477340006714"/>
      </bottom>
      <diagonal/>
    </border>
    <border>
      <left/>
      <right style="thin">
        <color rgb="FFDBDBDB"/>
      </right>
      <top style="thin">
        <color rgb="FFDBDBDB"/>
      </top>
      <bottom style="thin">
        <color rgb="FFF5F5F5"/>
      </bottom>
      <diagonal/>
    </border>
    <border>
      <left style="thin">
        <color rgb="FFDBDBDB"/>
      </left>
      <right/>
      <top style="thin">
        <color rgb="FFDBDBDB"/>
      </top>
      <bottom style="thin">
        <color rgb="FFF5F5F5"/>
      </bottom>
      <diagonal/>
    </border>
    <border>
      <left/>
      <right/>
      <top style="thin">
        <color rgb="FFDBDBDB"/>
      </top>
      <bottom style="thin">
        <color rgb="FFF5F5F5"/>
      </bottom>
      <diagonal/>
    </border>
    <border>
      <left/>
      <right style="thin">
        <color theme="0" tint="-0.13977477340006714"/>
      </right>
      <top style="thin">
        <color theme="0" tint="-3.9002655110324413E-2"/>
      </top>
      <bottom style="thin">
        <color theme="0" tint="-3.9002655110324413E-2"/>
      </bottom>
      <diagonal/>
    </border>
    <border>
      <left style="thin">
        <color rgb="FFDBDBDB"/>
      </left>
      <right/>
      <top style="thin">
        <color rgb="FFF5F5F5"/>
      </top>
      <bottom style="thin">
        <color rgb="FFF5F5F5"/>
      </bottom>
      <diagonal/>
    </border>
    <border>
      <left/>
      <right style="thin">
        <color rgb="FFDBDBDB"/>
      </right>
      <top style="thin">
        <color rgb="FFF5F5F5"/>
      </top>
      <bottom style="thin">
        <color rgb="FFF5F5F5"/>
      </bottom>
      <diagonal/>
    </border>
    <border>
      <left style="thin">
        <color theme="0" tint="-0.13977477340006714"/>
      </left>
      <right/>
      <top style="thin">
        <color theme="0" tint="-3.9002655110324413E-2"/>
      </top>
      <bottom style="thin">
        <color theme="0" tint="-3.9002655110324413E-2"/>
      </bottom>
      <diagonal/>
    </border>
    <border>
      <left/>
      <right/>
      <top style="thin">
        <color theme="0" tint="-3.9002655110324413E-2"/>
      </top>
      <bottom style="thin">
        <color theme="0" tint="-3.9002655110324413E-2"/>
      </bottom>
      <diagonal/>
    </border>
    <border>
      <left style="thin">
        <color theme="0" tint="-0.13971373638111514"/>
      </left>
      <right/>
      <top style="thin">
        <color theme="0" tint="-3.9002655110324413E-2"/>
      </top>
      <bottom style="thin">
        <color theme="0" tint="-3.9002655110324413E-2"/>
      </bottom>
      <diagonal/>
    </border>
    <border>
      <left/>
      <right style="thin">
        <color rgb="FFDBDBDB"/>
      </right>
      <top style="thin">
        <color rgb="FFF5F5F5"/>
      </top>
      <bottom style="thin">
        <color rgb="FFDBDBDB"/>
      </bottom>
      <diagonal/>
    </border>
    <border>
      <left/>
      <right/>
      <top style="thin">
        <color theme="0" tint="-0.13977477340006714"/>
      </top>
      <bottom style="thin">
        <color theme="0" tint="-3.9002655110324413E-2"/>
      </bottom>
      <diagonal/>
    </border>
    <border>
      <left/>
      <right style="thin">
        <color theme="0" tint="-0.13977477340006714"/>
      </right>
      <top style="thin">
        <color theme="0" tint="-3.9002655110324413E-2"/>
      </top>
      <bottom style="thin">
        <color theme="0" tint="-0.13977477340006714"/>
      </bottom>
      <diagonal/>
    </border>
    <border>
      <left style="thin">
        <color theme="0" tint="-0.13977477340006714"/>
      </left>
      <right/>
      <top style="thin">
        <color theme="0" tint="-3.9002655110324413E-2"/>
      </top>
      <bottom style="thin">
        <color theme="0" tint="-0.1434675130466628"/>
      </bottom>
      <diagonal/>
    </border>
    <border>
      <left/>
      <right/>
      <top style="thin">
        <color theme="0" tint="-3.9002655110324413E-2"/>
      </top>
      <bottom style="thin">
        <color theme="0" tint="-0.1434675130466628"/>
      </bottom>
      <diagonal/>
    </border>
    <border>
      <left/>
      <right style="thin">
        <color theme="0" tint="-0.13977477340006714"/>
      </right>
      <top style="thin">
        <color theme="0" tint="-3.9002655110324413E-2"/>
      </top>
      <bottom style="thin">
        <color theme="0" tint="-0.1434675130466628"/>
      </bottom>
      <diagonal/>
    </border>
    <border>
      <left style="thin">
        <color theme="0" tint="-0.13971373638111514"/>
      </left>
      <right/>
      <top style="thin">
        <color theme="0" tint="-3.9002655110324413E-2"/>
      </top>
      <bottom style="thin">
        <color theme="0" tint="-0.1434675130466628"/>
      </bottom>
      <diagonal/>
    </border>
    <border>
      <left/>
      <right/>
      <top/>
      <bottom style="thin">
        <color rgb="FFDBDBDB"/>
      </bottom>
      <diagonal/>
    </border>
    <border>
      <left style="thin">
        <color rgb="FFDBDBDB"/>
      </left>
      <right/>
      <top style="thin">
        <color rgb="FFF5F5F5"/>
      </top>
      <bottom style="thin">
        <color rgb="FFDBDBDB"/>
      </bottom>
      <diagonal/>
    </border>
    <border>
      <left/>
      <right/>
      <top style="thin">
        <color rgb="FFF5F5F5"/>
      </top>
      <bottom style="thin">
        <color rgb="FFDBDBDB"/>
      </bottom>
      <diagonal/>
    </border>
    <border>
      <left/>
      <right/>
      <top/>
      <bottom style="thin">
        <color theme="0" tint="-0.1400494399853511"/>
      </bottom>
      <diagonal/>
    </border>
    <border>
      <left/>
      <right style="thin">
        <color theme="0" tint="-0.1400494399853511"/>
      </right>
      <top style="thin">
        <color theme="0" tint="-0.1400494399853511"/>
      </top>
      <bottom style="thin">
        <color theme="0" tint="-0.1400494399853511"/>
      </bottom>
      <diagonal/>
    </border>
    <border>
      <left style="thin">
        <color theme="0" tint="-0.1400494399853511"/>
      </left>
      <right/>
      <top style="thin">
        <color theme="0" tint="-0.1400494399853511"/>
      </top>
      <bottom style="thin">
        <color theme="0" tint="-0.1400494399853511"/>
      </bottom>
      <diagonal/>
    </border>
    <border>
      <left/>
      <right/>
      <top style="thin">
        <color theme="0" tint="-0.1400494399853511"/>
      </top>
      <bottom style="thin">
        <color theme="0" tint="-0.1400494399853511"/>
      </bottom>
      <diagonal/>
    </border>
    <border>
      <left/>
      <right style="thin">
        <color rgb="FFDBDBDB"/>
      </right>
      <top style="thin">
        <color rgb="FFDBDBDB"/>
      </top>
      <bottom style="thin">
        <color rgb="FFDBDBDB"/>
      </bottom>
      <diagonal/>
    </border>
    <border>
      <left style="thin">
        <color rgb="FFDBDBDB"/>
      </left>
      <right/>
      <top style="thin">
        <color rgb="FFDBDBDB"/>
      </top>
      <bottom style="thin">
        <color rgb="FFDBDBDB"/>
      </bottom>
      <diagonal/>
    </border>
    <border>
      <left style="thin">
        <color theme="0" tint="-0.14001892147587511"/>
      </left>
      <right/>
      <top style="thin">
        <color theme="0" tint="-0.1400494399853511"/>
      </top>
      <bottom style="thin">
        <color theme="0" tint="-0.1400494399853511"/>
      </bottom>
      <diagonal/>
    </border>
    <border>
      <left/>
      <right style="thin">
        <color theme="0" tint="-0.1400494399853511"/>
      </right>
      <top style="thin">
        <color theme="0" tint="-0.1400494399853511"/>
      </top>
      <bottom style="thin">
        <color theme="0" tint="-0.14001892147587511"/>
      </bottom>
      <diagonal/>
    </border>
    <border>
      <left style="thin">
        <color theme="0" tint="-0.1400494399853511"/>
      </left>
      <right/>
      <top style="thin">
        <color theme="0" tint="-0.1400494399853511"/>
      </top>
      <bottom style="thin">
        <color theme="0" tint="-0.14001892147587511"/>
      </bottom>
      <diagonal/>
    </border>
    <border>
      <left/>
      <right/>
      <top style="thin">
        <color theme="0" tint="-0.1400494399853511"/>
      </top>
      <bottom style="thin">
        <color theme="0" tint="-0.14001892147587511"/>
      </bottom>
      <diagonal/>
    </border>
    <border>
      <left style="thin">
        <color theme="0" tint="-0.14001892147587511"/>
      </left>
      <right/>
      <top style="thin">
        <color theme="0" tint="-0.1400494399853511"/>
      </top>
      <bottom style="thin">
        <color theme="0" tint="-0.14001892147587511"/>
      </bottom>
      <diagonal/>
    </border>
    <border>
      <left/>
      <right style="thin">
        <color rgb="FFDADADA"/>
      </right>
      <top style="thin">
        <color rgb="FFDBDBDB"/>
      </top>
      <bottom style="thin">
        <color rgb="FFD9D9D9"/>
      </bottom>
      <diagonal/>
    </border>
    <border>
      <left style="thin">
        <color theme="0" tint="-0.14679403057954649"/>
      </left>
      <right/>
      <top style="thin">
        <color theme="0" tint="-0.14001892147587511"/>
      </top>
      <bottom style="thin">
        <color theme="0" tint="-0.14676351207007049"/>
      </bottom>
      <diagonal/>
    </border>
    <border>
      <left/>
      <right/>
      <top style="thin">
        <color theme="0" tint="-0.14001892147587511"/>
      </top>
      <bottom style="thin">
        <color theme="0" tint="-0.14676351207007049"/>
      </bottom>
      <diagonal/>
    </border>
    <border>
      <left/>
      <right style="thin">
        <color rgb="FFDBDBDB"/>
      </right>
      <top style="thin">
        <color rgb="FFDBDBDB"/>
      </top>
      <bottom style="thin">
        <color rgb="FFDADADA"/>
      </bottom>
      <diagonal/>
    </border>
    <border>
      <left style="thin">
        <color theme="0" tint="-0.1400494399853511"/>
      </left>
      <right/>
      <top style="thin">
        <color theme="0" tint="-0.14001892147587511"/>
      </top>
      <bottom style="thin">
        <color theme="0" tint="-0.14676351207007049"/>
      </bottom>
      <diagonal/>
    </border>
    <border>
      <left/>
      <right/>
      <top style="thin">
        <color rgb="FFDBDBDB"/>
      </top>
      <bottom style="thin">
        <color rgb="FFD9D9D9"/>
      </bottom>
      <diagonal/>
    </border>
    <border>
      <left/>
      <right style="thin">
        <color rgb="FFDBDBDB"/>
      </right>
      <top style="thin">
        <color rgb="FFDBDBDB"/>
      </top>
      <bottom style="thin">
        <color rgb="FFD9D9D9"/>
      </bottom>
      <diagonal/>
    </border>
    <border>
      <left style="thin">
        <color rgb="FFDBDBDB"/>
      </left>
      <right/>
      <top style="thin">
        <color rgb="FFDBDBDB"/>
      </top>
      <bottom style="thin">
        <color rgb="FFD9D9D9"/>
      </bottom>
      <diagonal/>
    </border>
    <border>
      <left/>
      <right style="thin">
        <color rgb="FFDADADA"/>
      </right>
      <top style="thin">
        <color rgb="FFD9D9D9"/>
      </top>
      <bottom style="thin">
        <color rgb="FFF2F2F2"/>
      </bottom>
      <diagonal/>
    </border>
    <border>
      <left style="thin">
        <color rgb="FFDADADA"/>
      </left>
      <right/>
      <top style="thin">
        <color rgb="FFDADADA"/>
      </top>
      <bottom style="thin">
        <color rgb="FFF2F2F2"/>
      </bottom>
      <diagonal/>
    </border>
    <border>
      <left/>
      <right/>
      <top style="thin">
        <color rgb="FFDADADA"/>
      </top>
      <bottom style="thin">
        <color rgb="FFF2F2F2"/>
      </bottom>
      <diagonal/>
    </border>
    <border>
      <left/>
      <right style="thin">
        <color rgb="FFDBDBDB"/>
      </right>
      <top style="thin">
        <color rgb="FFDADADA"/>
      </top>
      <bottom style="thin">
        <color rgb="FFF2F2F2"/>
      </bottom>
      <diagonal/>
    </border>
    <border>
      <left style="thin">
        <color rgb="FFDBDBDB"/>
      </left>
      <right/>
      <top style="thin">
        <color rgb="FFDADADA"/>
      </top>
      <bottom style="thin">
        <color rgb="FFF2F2F2"/>
      </bottom>
      <diagonal/>
    </border>
    <border>
      <left/>
      <right/>
      <top style="thin">
        <color rgb="FFD9D9D9"/>
      </top>
      <bottom style="thin">
        <color rgb="FFF2F2F2"/>
      </bottom>
      <diagonal/>
    </border>
    <border>
      <left/>
      <right style="thin">
        <color rgb="FFDBDBDB"/>
      </right>
      <top style="thin">
        <color rgb="FFD9D9D9"/>
      </top>
      <bottom style="thin">
        <color rgb="FFF2F2F2"/>
      </bottom>
      <diagonal/>
    </border>
    <border>
      <left style="thin">
        <color rgb="FFDBDBDB"/>
      </left>
      <right/>
      <top style="thin">
        <color rgb="FFD9D9D9"/>
      </top>
      <bottom style="thin">
        <color rgb="FFF2F2F2"/>
      </bottom>
      <diagonal/>
    </border>
    <border>
      <left/>
      <right style="thin">
        <color theme="0" tint="-0.14639728995635853"/>
      </right>
      <top style="thin">
        <color theme="0" tint="-4.9012726218451493E-2"/>
      </top>
      <bottom style="thin">
        <color theme="0" tint="-4.9012726218451493E-2"/>
      </bottom>
      <diagonal/>
    </border>
    <border>
      <left style="thin">
        <color rgb="FFDADADA"/>
      </left>
      <right/>
      <top style="thin">
        <color rgb="FFF2F2F2"/>
      </top>
      <bottom style="thin">
        <color rgb="FFF2F2F2"/>
      </bottom>
      <diagonal/>
    </border>
    <border>
      <left/>
      <right/>
      <top style="thin">
        <color theme="0" tint="-4.9012726218451493E-2"/>
      </top>
      <bottom style="thin">
        <color theme="0" tint="-4.9012726218451493E-2"/>
      </bottom>
      <diagonal/>
    </border>
    <border>
      <left/>
      <right style="thin">
        <color rgb="FFDBDBDB"/>
      </right>
      <top style="thin">
        <color rgb="FFF2F2F2"/>
      </top>
      <bottom style="thin">
        <color rgb="FFF2F2F2"/>
      </bottom>
      <diagonal/>
    </border>
    <border>
      <left style="thin">
        <color theme="0" tint="-0.1400494399853511"/>
      </left>
      <right/>
      <top style="thin">
        <color theme="0" tint="-4.9012726218451493E-2"/>
      </top>
      <bottom style="thin">
        <color theme="0" tint="-4.9012726218451493E-2"/>
      </bottom>
      <diagonal/>
    </border>
    <border>
      <left/>
      <right style="thin">
        <color theme="0" tint="-0.1400494399853511"/>
      </right>
      <top style="thin">
        <color theme="0" tint="-4.9012726218451493E-2"/>
      </top>
      <bottom style="thin">
        <color theme="0" tint="-4.9012726218451493E-2"/>
      </bottom>
      <diagonal/>
    </border>
    <border>
      <left style="thin">
        <color rgb="FFDBDBDB"/>
      </left>
      <right/>
      <top style="thin">
        <color rgb="FFF2F2F2"/>
      </top>
      <bottom style="thin">
        <color rgb="FFF2F2F2"/>
      </bottom>
      <diagonal/>
    </border>
    <border>
      <left style="thin">
        <color theme="0" tint="-0.14001892147587511"/>
      </left>
      <right/>
      <top style="thin">
        <color theme="0" tint="-4.9012726218451493E-2"/>
      </top>
      <bottom style="thin">
        <color theme="0" tint="-4.9012726218451493E-2"/>
      </bottom>
      <diagonal/>
    </border>
    <border>
      <left/>
      <right style="thin">
        <color rgb="FFDADADA"/>
      </right>
      <top style="thin">
        <color rgb="FFF2F2F2"/>
      </top>
      <bottom style="thin">
        <color rgb="FFD9D9D9"/>
      </bottom>
      <diagonal/>
    </border>
    <border>
      <left style="thin">
        <color rgb="FFDADADA"/>
      </left>
      <right/>
      <top style="thin">
        <color rgb="FFF2F2F2"/>
      </top>
      <bottom style="thin">
        <color rgb="FFD9D9D9"/>
      </bottom>
      <diagonal/>
    </border>
    <border>
      <left/>
      <right/>
      <top style="thin">
        <color rgb="FFF2F2F2"/>
      </top>
      <bottom style="thin">
        <color rgb="FFD9D9D9"/>
      </bottom>
      <diagonal/>
    </border>
    <border>
      <left/>
      <right style="thin">
        <color rgb="FFDBDBDB"/>
      </right>
      <top style="thin">
        <color rgb="FFF2F2F2"/>
      </top>
      <bottom style="thin">
        <color rgb="FFD9D9D9"/>
      </bottom>
      <diagonal/>
    </border>
    <border>
      <left style="thin">
        <color rgb="FFDBDBDB"/>
      </left>
      <right/>
      <top style="thin">
        <color rgb="FFF2F2F2"/>
      </top>
      <bottom style="thin">
        <color rgb="FFD9D9D9"/>
      </bottom>
      <diagonal/>
    </border>
    <border>
      <left/>
      <right style="thin">
        <color theme="0" tint="-0.14679403057954649"/>
      </right>
      <top style="thin">
        <color theme="0" tint="-0.1489913632618183"/>
      </top>
      <bottom style="thin">
        <color theme="0" tint="-0.1489913632618183"/>
      </bottom>
      <diagonal/>
    </border>
    <border>
      <left style="thin">
        <color rgb="FFDADADA"/>
      </left>
      <right/>
      <top style="thin">
        <color rgb="FFD9D9D9"/>
      </top>
      <bottom style="thin">
        <color rgb="FFD9D9D9"/>
      </bottom>
      <diagonal/>
    </border>
    <border>
      <left/>
      <right/>
      <top style="thin">
        <color theme="0" tint="-0.1489913632618183"/>
      </top>
      <bottom style="thin">
        <color theme="0" tint="-0.1489913632618183"/>
      </bottom>
      <diagonal/>
    </border>
    <border>
      <left/>
      <right style="thin">
        <color rgb="FFDBDBDB"/>
      </right>
      <top style="thin">
        <color rgb="FFD9D9D9"/>
      </top>
      <bottom style="thin">
        <color rgb="FFD9D9D9"/>
      </bottom>
      <diagonal/>
    </border>
    <border>
      <left style="thin">
        <color theme="0" tint="-0.1400494399853511"/>
      </left>
      <right/>
      <top style="thin">
        <color theme="0" tint="-0.1489913632618183"/>
      </top>
      <bottom style="thin">
        <color theme="0" tint="-0.1489913632618183"/>
      </bottom>
      <diagonal/>
    </border>
    <border>
      <left/>
      <right style="thin">
        <color theme="0" tint="-0.1400494399853511"/>
      </right>
      <top style="thin">
        <color theme="0" tint="-0.1489913632618183"/>
      </top>
      <bottom style="thin">
        <color theme="0" tint="-0.1489913632618183"/>
      </bottom>
      <diagonal/>
    </border>
    <border>
      <left style="thin">
        <color rgb="FFDBDBDB"/>
      </left>
      <right/>
      <top style="thin">
        <color rgb="FFD9D9D9"/>
      </top>
      <bottom style="thin">
        <color rgb="FFD9D9D9"/>
      </bottom>
      <diagonal/>
    </border>
    <border>
      <left style="thin">
        <color theme="0" tint="-0.14001892147587511"/>
      </left>
      <right/>
      <top style="thin">
        <color theme="0" tint="-0.1489913632618183"/>
      </top>
      <bottom style="thin">
        <color theme="0" tint="-0.1489913632618183"/>
      </bottom>
      <diagonal/>
    </border>
    <border>
      <left style="thin">
        <color rgb="FFDADADA"/>
      </left>
      <right/>
      <top style="thin">
        <color rgb="FFD9D9D9"/>
      </top>
      <bottom style="thin">
        <color rgb="FFF2F2F2"/>
      </bottom>
      <diagonal/>
    </border>
    <border>
      <left/>
      <right style="thin">
        <color theme="0" tint="-0.14001892147587511"/>
      </right>
      <top style="thin">
        <color theme="0" tint="-4.9012726218451493E-2"/>
      </top>
      <bottom style="thin">
        <color theme="0" tint="-0.1489913632618183"/>
      </bottom>
      <diagonal/>
    </border>
    <border>
      <left/>
      <right/>
      <top style="thin">
        <color theme="0" tint="-4.9012726218451493E-2"/>
      </top>
      <bottom style="thin">
        <color theme="0" tint="-0.1489913632618183"/>
      </bottom>
      <diagonal/>
    </border>
    <border>
      <left style="thin">
        <color theme="0" tint="-0.1400494399853511"/>
      </left>
      <right/>
      <top style="thin">
        <color theme="0" tint="-4.9012726218451493E-2"/>
      </top>
      <bottom style="thin">
        <color theme="0" tint="-0.1489913632618183"/>
      </bottom>
      <diagonal/>
    </border>
    <border>
      <left/>
      <right style="thin">
        <color theme="0" tint="-0.1400494399853511"/>
      </right>
      <top style="thin">
        <color theme="0" tint="-4.9012726218451493E-2"/>
      </top>
      <bottom style="thin">
        <color theme="0" tint="-0.1489913632618183"/>
      </bottom>
      <diagonal/>
    </border>
    <border>
      <left style="thin">
        <color theme="0" tint="-0.14001892147587511"/>
      </left>
      <right/>
      <top style="thin">
        <color theme="0" tint="-4.9012726218451493E-2"/>
      </top>
      <bottom style="thin">
        <color theme="0" tint="-0.1489913632618183"/>
      </bottom>
      <diagonal/>
    </border>
  </borders>
  <cellStyleXfs count="26">
    <xf numFmtId="0" fontId="0" fillId="0" borderId="0"/>
    <xf numFmtId="9" fontId="2" fillId="0" borderId="0" applyFont="0" applyFill="0" applyBorder="0" applyAlignment="0" applyProtection="0"/>
    <xf numFmtId="0" fontId="2" fillId="0" borderId="0"/>
    <xf numFmtId="0" fontId="13" fillId="0" borderId="0" applyNumberFormat="0" applyFill="0" applyBorder="0" applyAlignment="0" applyProtection="0"/>
    <xf numFmtId="0" fontId="45" fillId="0" borderId="0"/>
    <xf numFmtId="165" fontId="2" fillId="0" borderId="0" applyFont="0" applyFill="0" applyBorder="0" applyAlignment="0" applyProtection="0"/>
    <xf numFmtId="0" fontId="2" fillId="0" borderId="0"/>
    <xf numFmtId="0" fontId="63" fillId="0" borderId="0"/>
    <xf numFmtId="0" fontId="63" fillId="0" borderId="0"/>
    <xf numFmtId="165" fontId="63"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165" fontId="1" fillId="0" borderId="0" applyFont="0" applyFill="0" applyBorder="0" applyAlignment="0" applyProtection="0"/>
  </cellStyleXfs>
  <cellXfs count="3356">
    <xf numFmtId="0" fontId="0" fillId="0" borderId="0" xfId="0"/>
    <xf numFmtId="0" fontId="4" fillId="0" borderId="0" xfId="0" applyFont="1"/>
    <xf numFmtId="0" fontId="5" fillId="0" borderId="0" xfId="0" applyFont="1"/>
    <xf numFmtId="0" fontId="6" fillId="0" borderId="0" xfId="0" applyFont="1"/>
    <xf numFmtId="0" fontId="15" fillId="2" borderId="0" xfId="0" applyFont="1" applyFill="1" applyAlignment="1">
      <alignment vertical="center"/>
    </xf>
    <xf numFmtId="0" fontId="16" fillId="2" borderId="0" xfId="0" applyFont="1" applyFill="1" applyAlignment="1">
      <alignment horizontal="right" vertical="center"/>
    </xf>
    <xf numFmtId="0" fontId="17" fillId="0" borderId="0" xfId="0" applyFont="1" applyAlignment="1">
      <alignment vertical="center"/>
    </xf>
    <xf numFmtId="0" fontId="0" fillId="0" borderId="0" xfId="0" applyAlignment="1">
      <alignment horizontal="right" vertical="top"/>
    </xf>
    <xf numFmtId="0" fontId="17" fillId="0" borderId="0" xfId="0" applyFont="1" applyAlignment="1">
      <alignment vertical="top"/>
    </xf>
    <xf numFmtId="0" fontId="18" fillId="0" borderId="1" xfId="3" applyNumberFormat="1" applyFont="1" applyBorder="1" applyAlignment="1"/>
    <xf numFmtId="0" fontId="18" fillId="0" borderId="1" xfId="3" applyNumberFormat="1" applyFont="1" applyBorder="1" applyAlignment="1">
      <alignment horizontal="right"/>
    </xf>
    <xf numFmtId="0" fontId="18" fillId="0" borderId="1" xfId="3" applyNumberFormat="1" applyFont="1" applyBorder="1" applyAlignment="1">
      <alignment horizontal="left"/>
    </xf>
    <xf numFmtId="0" fontId="18" fillId="0" borderId="1" xfId="3" quotePrefix="1" applyNumberFormat="1" applyFont="1" applyBorder="1" applyAlignment="1">
      <alignment horizontal="right"/>
    </xf>
    <xf numFmtId="0" fontId="19" fillId="0" borderId="0" xfId="3" applyNumberFormat="1" applyFont="1" applyBorder="1" applyAlignment="1"/>
    <xf numFmtId="0" fontId="19" fillId="0" borderId="0" xfId="3" quotePrefix="1" applyNumberFormat="1" applyFont="1" applyBorder="1" applyAlignment="1">
      <alignment horizontal="right"/>
    </xf>
    <xf numFmtId="0" fontId="20" fillId="0" borderId="0" xfId="3" applyNumberFormat="1" applyFont="1" applyBorder="1" applyAlignment="1"/>
    <xf numFmtId="0" fontId="19" fillId="0" borderId="0" xfId="0" quotePrefix="1" applyFont="1" applyAlignment="1">
      <alignment horizontal="right"/>
    </xf>
    <xf numFmtId="0" fontId="18" fillId="0" borderId="2" xfId="3" applyNumberFormat="1" applyFont="1" applyBorder="1" applyAlignment="1">
      <alignment horizontal="left" indent="1"/>
    </xf>
    <xf numFmtId="0" fontId="18" fillId="0" borderId="2" xfId="3" quotePrefix="1" applyNumberFormat="1" applyFont="1" applyBorder="1" applyAlignment="1">
      <alignment horizontal="right"/>
    </xf>
    <xf numFmtId="0" fontId="18" fillId="0" borderId="1" xfId="3" applyNumberFormat="1" applyFont="1" applyBorder="1" applyAlignment="1">
      <alignment horizontal="left" indent="1"/>
    </xf>
    <xf numFmtId="0" fontId="20" fillId="0" borderId="1" xfId="3" applyNumberFormat="1" applyFont="1" applyBorder="1" applyAlignment="1"/>
    <xf numFmtId="0" fontId="19" fillId="0" borderId="1" xfId="3" quotePrefix="1" applyNumberFormat="1" applyFont="1" applyBorder="1" applyAlignment="1">
      <alignment horizontal="right"/>
    </xf>
    <xf numFmtId="0" fontId="18" fillId="0" borderId="2" xfId="3" quotePrefix="1" applyNumberFormat="1" applyFont="1" applyBorder="1" applyAlignment="1">
      <alignment horizontal="left"/>
    </xf>
    <xf numFmtId="0" fontId="22" fillId="0" borderId="0" xfId="3" applyNumberFormat="1" applyFont="1" applyBorder="1" applyAlignment="1"/>
    <xf numFmtId="0" fontId="22" fillId="0" borderId="0" xfId="3" quotePrefix="1" applyFont="1" applyBorder="1" applyAlignment="1">
      <alignment horizontal="right"/>
    </xf>
    <xf numFmtId="0" fontId="18" fillId="0" borderId="0" xfId="3" applyNumberFormat="1" applyFont="1" applyBorder="1" applyAlignment="1">
      <alignment vertical="center"/>
    </xf>
    <xf numFmtId="0" fontId="2" fillId="0" borderId="0" xfId="2"/>
    <xf numFmtId="0" fontId="6" fillId="0" borderId="0" xfId="2" applyFont="1" applyAlignment="1">
      <alignment horizontal="left" vertical="top" wrapText="1"/>
    </xf>
    <xf numFmtId="0" fontId="6" fillId="0" borderId="0" xfId="2" applyFont="1" applyAlignment="1">
      <alignment horizontal="left" vertical="top" wrapText="1" indent="1"/>
    </xf>
    <xf numFmtId="0" fontId="35" fillId="0" borderId="4" xfId="2" applyFont="1" applyBorder="1" applyAlignment="1">
      <alignment vertical="center" wrapText="1"/>
    </xf>
    <xf numFmtId="0" fontId="32" fillId="0" borderId="8" xfId="2" applyFont="1" applyBorder="1" applyAlignment="1">
      <alignment vertical="center"/>
    </xf>
    <xf numFmtId="0" fontId="37" fillId="0" borderId="4" xfId="2" applyFont="1" applyBorder="1" applyAlignment="1">
      <alignment vertical="center" wrapText="1"/>
    </xf>
    <xf numFmtId="166" fontId="36" fillId="0" borderId="5" xfId="2" applyNumberFormat="1" applyFont="1" applyBorder="1" applyAlignment="1">
      <alignment horizontal="right" vertical="center"/>
    </xf>
    <xf numFmtId="166" fontId="32" fillId="0" borderId="6" xfId="2" applyNumberFormat="1" applyFont="1" applyBorder="1" applyAlignment="1">
      <alignment horizontal="right" vertical="center"/>
    </xf>
    <xf numFmtId="166" fontId="32" fillId="0" borderId="7" xfId="2" applyNumberFormat="1" applyFont="1" applyBorder="1" applyAlignment="1">
      <alignment horizontal="right" vertical="center"/>
    </xf>
    <xf numFmtId="166" fontId="32" fillId="0" borderId="8" xfId="2" applyNumberFormat="1" applyFont="1" applyBorder="1" applyAlignment="1">
      <alignment horizontal="right" vertical="center"/>
    </xf>
    <xf numFmtId="166" fontId="32" fillId="0" borderId="9" xfId="2" applyNumberFormat="1" applyFont="1" applyBorder="1" applyAlignment="1">
      <alignment horizontal="right" vertical="center"/>
    </xf>
    <xf numFmtId="0" fontId="36" fillId="0" borderId="10" xfId="2" applyFont="1" applyBorder="1" applyAlignment="1">
      <alignment vertical="center"/>
    </xf>
    <xf numFmtId="164" fontId="32" fillId="0" borderId="11" xfId="2" applyNumberFormat="1" applyFont="1" applyBorder="1" applyAlignment="1">
      <alignment horizontal="right" vertical="center"/>
    </xf>
    <xf numFmtId="164" fontId="32" fillId="0" borderId="12" xfId="2" applyNumberFormat="1" applyFont="1" applyBorder="1" applyAlignment="1">
      <alignment horizontal="right" vertical="center"/>
    </xf>
    <xf numFmtId="164" fontId="32" fillId="0" borderId="13" xfId="2" applyNumberFormat="1" applyFont="1" applyBorder="1" applyAlignment="1">
      <alignment horizontal="right" vertical="center"/>
    </xf>
    <xf numFmtId="164" fontId="32" fillId="0" borderId="14" xfId="2" applyNumberFormat="1" applyFont="1" applyBorder="1" applyAlignment="1">
      <alignment vertical="center"/>
    </xf>
    <xf numFmtId="164" fontId="32" fillId="0" borderId="12" xfId="2" applyNumberFormat="1" applyFont="1" applyBorder="1" applyAlignment="1">
      <alignment vertical="center"/>
    </xf>
    <xf numFmtId="164" fontId="32" fillId="0" borderId="15" xfId="2" applyNumberFormat="1" applyFont="1" applyBorder="1" applyAlignment="1">
      <alignment vertical="center"/>
    </xf>
    <xf numFmtId="0" fontId="36" fillId="0" borderId="16" xfId="2" applyFont="1" applyBorder="1" applyAlignment="1">
      <alignment horizontal="left" vertical="center" indent="1"/>
    </xf>
    <xf numFmtId="167" fontId="36" fillId="0" borderId="17" xfId="2" applyNumberFormat="1" applyFont="1" applyBorder="1" applyAlignment="1">
      <alignment vertical="center"/>
    </xf>
    <xf numFmtId="167" fontId="36" fillId="0" borderId="18" xfId="2" applyNumberFormat="1" applyFont="1" applyBorder="1" applyAlignment="1">
      <alignment vertical="center"/>
    </xf>
    <xf numFmtId="167" fontId="36" fillId="0" borderId="19" xfId="2" applyNumberFormat="1" applyFont="1" applyBorder="1" applyAlignment="1">
      <alignment vertical="center"/>
    </xf>
    <xf numFmtId="167" fontId="36" fillId="0" borderId="20" xfId="2" applyNumberFormat="1" applyFont="1" applyBorder="1" applyAlignment="1">
      <alignment vertical="center"/>
    </xf>
    <xf numFmtId="167" fontId="36" fillId="0" borderId="21" xfId="2" applyNumberFormat="1" applyFont="1" applyBorder="1" applyAlignment="1">
      <alignment vertical="center"/>
    </xf>
    <xf numFmtId="0" fontId="32" fillId="0" borderId="16" xfId="2" applyFont="1" applyBorder="1" applyAlignment="1">
      <alignment horizontal="left" vertical="center" indent="2"/>
    </xf>
    <xf numFmtId="167" fontId="32" fillId="0" borderId="17" xfId="2" applyNumberFormat="1" applyFont="1" applyBorder="1" applyAlignment="1">
      <alignment vertical="center"/>
    </xf>
    <xf numFmtId="167" fontId="32" fillId="0" borderId="18" xfId="2" applyNumberFormat="1" applyFont="1" applyBorder="1" applyAlignment="1">
      <alignment vertical="center"/>
    </xf>
    <xf numFmtId="167" fontId="32" fillId="0" borderId="19" xfId="2" applyNumberFormat="1" applyFont="1" applyBorder="1" applyAlignment="1">
      <alignment vertical="center"/>
    </xf>
    <xf numFmtId="167" fontId="32" fillId="0" borderId="20" xfId="2" applyNumberFormat="1" applyFont="1" applyBorder="1" applyAlignment="1">
      <alignment vertical="center"/>
    </xf>
    <xf numFmtId="167" fontId="32" fillId="0" borderId="21" xfId="2" applyNumberFormat="1" applyFont="1" applyBorder="1" applyAlignment="1">
      <alignment vertical="center"/>
    </xf>
    <xf numFmtId="0" fontId="36" fillId="0" borderId="16" xfId="2" applyFont="1" applyBorder="1" applyAlignment="1">
      <alignment vertical="center"/>
    </xf>
    <xf numFmtId="0" fontId="36" fillId="0" borderId="22" xfId="2" applyFont="1" applyBorder="1" applyAlignment="1">
      <alignment horizontal="left" vertical="center" indent="1"/>
    </xf>
    <xf numFmtId="167" fontId="36" fillId="0" borderId="23" xfId="2" applyNumberFormat="1" applyFont="1" applyBorder="1" applyAlignment="1">
      <alignment vertical="center"/>
    </xf>
    <xf numFmtId="167" fontId="36" fillId="0" borderId="24" xfId="2" applyNumberFormat="1" applyFont="1" applyBorder="1" applyAlignment="1">
      <alignment vertical="center"/>
    </xf>
    <xf numFmtId="167" fontId="36" fillId="0" borderId="25" xfId="2" applyNumberFormat="1" applyFont="1" applyBorder="1" applyAlignment="1">
      <alignment vertical="center"/>
    </xf>
    <xf numFmtId="167" fontId="36" fillId="0" borderId="26" xfId="2" applyNumberFormat="1" applyFont="1" applyBorder="1" applyAlignment="1">
      <alignment vertical="center"/>
    </xf>
    <xf numFmtId="167" fontId="36" fillId="0" borderId="27" xfId="2" applyNumberFormat="1" applyFont="1" applyBorder="1" applyAlignment="1">
      <alignment vertical="center"/>
    </xf>
    <xf numFmtId="0" fontId="36" fillId="0" borderId="4" xfId="2" applyFont="1" applyBorder="1" applyAlignment="1">
      <alignment vertical="center"/>
    </xf>
    <xf numFmtId="167" fontId="36" fillId="0" borderId="5" xfId="2" applyNumberFormat="1" applyFont="1" applyBorder="1" applyAlignment="1">
      <alignment vertical="center"/>
    </xf>
    <xf numFmtId="167" fontId="36" fillId="0" borderId="6" xfId="2" applyNumberFormat="1" applyFont="1" applyBorder="1" applyAlignment="1">
      <alignment vertical="center"/>
    </xf>
    <xf numFmtId="167" fontId="36" fillId="0" borderId="7" xfId="2" applyNumberFormat="1" applyFont="1" applyBorder="1" applyAlignment="1">
      <alignment vertical="center"/>
    </xf>
    <xf numFmtId="167" fontId="36" fillId="0" borderId="8" xfId="2" applyNumberFormat="1" applyFont="1" applyBorder="1" applyAlignment="1">
      <alignment vertical="center"/>
    </xf>
    <xf numFmtId="167" fontId="36" fillId="0" borderId="9" xfId="2" applyNumberFormat="1" applyFont="1" applyBorder="1" applyAlignment="1">
      <alignment vertical="center"/>
    </xf>
    <xf numFmtId="167" fontId="32" fillId="0" borderId="5" xfId="2" applyNumberFormat="1" applyFont="1" applyBorder="1" applyAlignment="1">
      <alignment vertical="center"/>
    </xf>
    <xf numFmtId="167" fontId="32" fillId="0" borderId="6" xfId="2" applyNumberFormat="1" applyFont="1" applyBorder="1" applyAlignment="1">
      <alignment vertical="center"/>
    </xf>
    <xf numFmtId="167" fontId="32" fillId="0" borderId="7" xfId="2" applyNumberFormat="1" applyFont="1" applyBorder="1" applyAlignment="1">
      <alignment vertical="center"/>
    </xf>
    <xf numFmtId="167" fontId="32" fillId="0" borderId="8" xfId="2" applyNumberFormat="1" applyFont="1" applyBorder="1" applyAlignment="1">
      <alignment vertical="center"/>
    </xf>
    <xf numFmtId="167" fontId="32" fillId="0" borderId="9" xfId="2" applyNumberFormat="1" applyFont="1" applyBorder="1" applyAlignment="1">
      <alignment vertical="center"/>
    </xf>
    <xf numFmtId="167" fontId="32" fillId="0" borderId="11" xfId="2" applyNumberFormat="1" applyFont="1" applyBorder="1" applyAlignment="1">
      <alignment vertical="center"/>
    </xf>
    <xf numFmtId="167" fontId="32" fillId="0" borderId="12" xfId="2" applyNumberFormat="1" applyFont="1" applyBorder="1" applyAlignment="1">
      <alignment vertical="center"/>
    </xf>
    <xf numFmtId="167" fontId="32" fillId="0" borderId="13" xfId="2" applyNumberFormat="1" applyFont="1" applyBorder="1" applyAlignment="1">
      <alignment vertical="center"/>
    </xf>
    <xf numFmtId="167" fontId="32" fillId="0" borderId="14" xfId="2" applyNumberFormat="1" applyFont="1" applyBorder="1" applyAlignment="1">
      <alignment vertical="center"/>
    </xf>
    <xf numFmtId="167" fontId="32" fillId="0" borderId="15" xfId="2" applyNumberFormat="1" applyFont="1" applyBorder="1" applyAlignment="1">
      <alignment vertical="center"/>
    </xf>
    <xf numFmtId="0" fontId="38" fillId="0" borderId="28" xfId="2" applyFont="1" applyBorder="1" applyAlignment="1">
      <alignment vertical="center"/>
    </xf>
    <xf numFmtId="164" fontId="38" fillId="0" borderId="28" xfId="2" applyNumberFormat="1" applyFont="1" applyBorder="1" applyAlignment="1">
      <alignment vertical="center"/>
    </xf>
    <xf numFmtId="164" fontId="39" fillId="0" borderId="28" xfId="2" applyNumberFormat="1" applyFont="1" applyBorder="1" applyAlignment="1">
      <alignment vertical="center"/>
    </xf>
    <xf numFmtId="0" fontId="23" fillId="0" borderId="30" xfId="2" applyFont="1" applyBorder="1" applyAlignment="1">
      <alignment vertical="center"/>
    </xf>
    <xf numFmtId="0" fontId="46" fillId="0" borderId="30" xfId="4" applyFont="1" applyBorder="1" applyAlignment="1">
      <alignment horizontal="left" vertical="center" wrapText="1"/>
    </xf>
    <xf numFmtId="168" fontId="43" fillId="3" borderId="34" xfId="4" applyNumberFormat="1" applyFont="1" applyFill="1" applyBorder="1" applyAlignment="1">
      <alignment horizontal="right" vertical="center" wrapText="1"/>
    </xf>
    <xf numFmtId="168" fontId="47" fillId="0" borderId="34" xfId="4" applyNumberFormat="1" applyFont="1" applyBorder="1" applyAlignment="1">
      <alignment horizontal="right" vertical="center" wrapText="1"/>
    </xf>
    <xf numFmtId="168" fontId="47" fillId="0" borderId="5" xfId="4" applyNumberFormat="1" applyFont="1" applyBorder="1" applyAlignment="1">
      <alignment horizontal="right" vertical="center" wrapText="1"/>
    </xf>
    <xf numFmtId="0" fontId="48" fillId="0" borderId="30" xfId="4" applyFont="1" applyBorder="1" applyAlignment="1">
      <alignment horizontal="left" vertical="center" wrapText="1"/>
    </xf>
    <xf numFmtId="164" fontId="3" fillId="3" borderId="35" xfId="2" applyNumberFormat="1" applyFont="1" applyFill="1" applyBorder="1" applyAlignment="1">
      <alignment vertical="center"/>
    </xf>
    <xf numFmtId="164" fontId="49" fillId="0" borderId="34" xfId="4" applyNumberFormat="1" applyFont="1" applyBorder="1" applyAlignment="1">
      <alignment horizontal="right" vertical="center" wrapText="1"/>
    </xf>
    <xf numFmtId="164" fontId="47" fillId="0" borderId="5" xfId="4" applyNumberFormat="1" applyFont="1" applyBorder="1" applyAlignment="1">
      <alignment horizontal="right" vertical="center" wrapText="1"/>
    </xf>
    <xf numFmtId="0" fontId="50" fillId="0" borderId="36" xfId="4" applyFont="1" applyBorder="1" applyAlignment="1">
      <alignment horizontal="left" vertical="center" wrapText="1"/>
    </xf>
    <xf numFmtId="167" fontId="3" fillId="3" borderId="37" xfId="5" quotePrefix="1" applyNumberFormat="1" applyFont="1" applyFill="1" applyBorder="1" applyAlignment="1">
      <alignment vertical="center"/>
    </xf>
    <xf numFmtId="167" fontId="23" fillId="0" borderId="38" xfId="5" applyNumberFormat="1" applyFont="1" applyBorder="1" applyAlignment="1">
      <alignment vertical="center"/>
    </xf>
    <xf numFmtId="167" fontId="3" fillId="3" borderId="37" xfId="5" applyNumberFormat="1" applyFont="1" applyFill="1" applyBorder="1" applyAlignment="1">
      <alignment vertical="center"/>
    </xf>
    <xf numFmtId="167" fontId="23" fillId="0" borderId="39" xfId="5" applyNumberFormat="1" applyFont="1" applyBorder="1" applyAlignment="1">
      <alignment vertical="center"/>
    </xf>
    <xf numFmtId="0" fontId="47" fillId="0" borderId="40" xfId="4" applyFont="1" applyBorder="1" applyAlignment="1">
      <alignment horizontal="left" vertical="center" wrapText="1"/>
    </xf>
    <xf numFmtId="167" fontId="3" fillId="3" borderId="41" xfId="5" quotePrefix="1" applyNumberFormat="1" applyFont="1" applyFill="1" applyBorder="1" applyAlignment="1">
      <alignment vertical="center"/>
    </xf>
    <xf numFmtId="167" fontId="23" fillId="0" borderId="42" xfId="5" applyNumberFormat="1" applyFont="1" applyBorder="1" applyAlignment="1">
      <alignment vertical="center"/>
    </xf>
    <xf numFmtId="167" fontId="3" fillId="3" borderId="41" xfId="5" applyNumberFormat="1" applyFont="1" applyFill="1" applyBorder="1" applyAlignment="1">
      <alignment vertical="center"/>
    </xf>
    <xf numFmtId="167" fontId="23" fillId="0" borderId="43" xfId="5" applyNumberFormat="1" applyFont="1" applyBorder="1" applyAlignment="1">
      <alignment vertical="center"/>
    </xf>
    <xf numFmtId="0" fontId="51" fillId="0" borderId="40" xfId="4" applyFont="1" applyBorder="1" applyAlignment="1">
      <alignment horizontal="left" vertical="center" wrapText="1"/>
    </xf>
    <xf numFmtId="0" fontId="50" fillId="0" borderId="40" xfId="4" applyFont="1" applyBorder="1" applyAlignment="1">
      <alignment horizontal="left" vertical="center" wrapText="1"/>
    </xf>
    <xf numFmtId="0" fontId="49" fillId="0" borderId="40" xfId="4" applyFont="1" applyBorder="1" applyAlignment="1">
      <alignment horizontal="left" vertical="center" wrapText="1"/>
    </xf>
    <xf numFmtId="167" fontId="3" fillId="3" borderId="44" xfId="5" quotePrefix="1" applyNumberFormat="1" applyFont="1" applyFill="1" applyBorder="1" applyAlignment="1">
      <alignment vertical="center"/>
    </xf>
    <xf numFmtId="169" fontId="3" fillId="3" borderId="45" xfId="2" applyNumberFormat="1" applyFont="1" applyFill="1" applyBorder="1" applyAlignment="1">
      <alignment vertical="center"/>
    </xf>
    <xf numFmtId="169" fontId="23" fillId="0" borderId="42" xfId="2" applyNumberFormat="1" applyFont="1" applyBorder="1" applyAlignment="1">
      <alignment vertical="center"/>
    </xf>
    <xf numFmtId="169" fontId="3" fillId="3" borderId="41" xfId="2" applyNumberFormat="1" applyFont="1" applyFill="1" applyBorder="1" applyAlignment="1">
      <alignment vertical="center"/>
    </xf>
    <xf numFmtId="169" fontId="23" fillId="0" borderId="46" xfId="2" applyNumberFormat="1" applyFont="1" applyBorder="1" applyAlignment="1">
      <alignment vertical="center"/>
    </xf>
    <xf numFmtId="167" fontId="3" fillId="3" borderId="47" xfId="5" quotePrefix="1" applyNumberFormat="1" applyFont="1" applyFill="1" applyBorder="1" applyAlignment="1">
      <alignment vertical="center"/>
    </xf>
    <xf numFmtId="167" fontId="23" fillId="0" borderId="42" xfId="5" applyNumberFormat="1" applyFont="1" applyFill="1" applyBorder="1" applyAlignment="1">
      <alignment vertical="center"/>
    </xf>
    <xf numFmtId="0" fontId="49" fillId="0" borderId="48" xfId="4" applyFont="1" applyBorder="1" applyAlignment="1">
      <alignment horizontal="left" vertical="center" wrapText="1"/>
    </xf>
    <xf numFmtId="164" fontId="3" fillId="3" borderId="49" xfId="2" applyNumberFormat="1" applyFont="1" applyFill="1" applyBorder="1" applyAlignment="1">
      <alignment vertical="center" wrapText="1"/>
    </xf>
    <xf numFmtId="164" fontId="23" fillId="0" borderId="50" xfId="2" applyNumberFormat="1" applyFont="1" applyBorder="1" applyAlignment="1">
      <alignment vertical="center"/>
    </xf>
    <xf numFmtId="164" fontId="3" fillId="3" borderId="51" xfId="2" applyNumberFormat="1" applyFont="1" applyFill="1" applyBorder="1" applyAlignment="1">
      <alignment vertical="center" wrapText="1"/>
    </xf>
    <xf numFmtId="164" fontId="23" fillId="0" borderId="52" xfId="2" applyNumberFormat="1" applyFont="1" applyBorder="1" applyAlignment="1">
      <alignment vertical="center"/>
    </xf>
    <xf numFmtId="164" fontId="3" fillId="3" borderId="35" xfId="2" applyNumberFormat="1" applyFont="1" applyFill="1" applyBorder="1" applyAlignment="1">
      <alignment vertical="center" wrapText="1"/>
    </xf>
    <xf numFmtId="164" fontId="23" fillId="0" borderId="34" xfId="2" applyNumberFormat="1" applyFont="1" applyBorder="1" applyAlignment="1">
      <alignment vertical="center" wrapText="1"/>
    </xf>
    <xf numFmtId="164" fontId="23" fillId="0" borderId="5" xfId="2" applyNumberFormat="1" applyFont="1" applyBorder="1" applyAlignment="1">
      <alignment vertical="center" wrapText="1"/>
    </xf>
    <xf numFmtId="164" fontId="3" fillId="3" borderId="37" xfId="2" applyNumberFormat="1" applyFont="1" applyFill="1" applyBorder="1" applyAlignment="1">
      <alignment vertical="center" wrapText="1"/>
    </xf>
    <xf numFmtId="164" fontId="23" fillId="0" borderId="38" xfId="2" applyNumberFormat="1" applyFont="1" applyBorder="1" applyAlignment="1">
      <alignment vertical="center" wrapText="1"/>
    </xf>
    <xf numFmtId="164" fontId="23" fillId="0" borderId="53" xfId="2" applyNumberFormat="1" applyFont="1" applyBorder="1" applyAlignment="1">
      <alignment vertical="center" wrapText="1"/>
    </xf>
    <xf numFmtId="0" fontId="50" fillId="0" borderId="40" xfId="4" applyFont="1" applyBorder="1" applyAlignment="1">
      <alignment horizontal="left" vertical="center" wrapText="1" indent="1"/>
    </xf>
    <xf numFmtId="0" fontId="50" fillId="0" borderId="54" xfId="4" applyFont="1" applyBorder="1" applyAlignment="1">
      <alignment horizontal="left" vertical="center" wrapText="1"/>
    </xf>
    <xf numFmtId="0" fontId="43" fillId="0" borderId="48" xfId="4" applyFont="1" applyBorder="1" applyAlignment="1">
      <alignment horizontal="left" vertical="center" wrapText="1"/>
    </xf>
    <xf numFmtId="167" fontId="3" fillId="3" borderId="51" xfId="2" applyNumberFormat="1" applyFont="1" applyFill="1" applyBorder="1" applyAlignment="1">
      <alignment vertical="center"/>
    </xf>
    <xf numFmtId="167" fontId="23" fillId="0" borderId="50" xfId="2" applyNumberFormat="1" applyFont="1" applyBorder="1" applyAlignment="1">
      <alignment vertical="center"/>
    </xf>
    <xf numFmtId="167" fontId="23" fillId="0" borderId="52" xfId="2" applyNumberFormat="1" applyFont="1" applyBorder="1" applyAlignment="1">
      <alignment vertical="center"/>
    </xf>
    <xf numFmtId="167" fontId="3" fillId="3" borderId="37" xfId="2" applyNumberFormat="1" applyFont="1" applyFill="1" applyBorder="1" applyAlignment="1">
      <alignment vertical="center"/>
    </xf>
    <xf numFmtId="167" fontId="23" fillId="0" borderId="38" xfId="2" applyNumberFormat="1" applyFont="1" applyBorder="1" applyAlignment="1">
      <alignment vertical="center"/>
    </xf>
    <xf numFmtId="167" fontId="23" fillId="0" borderId="55" xfId="5" applyNumberFormat="1" applyFont="1" applyBorder="1" applyAlignment="1">
      <alignment vertical="center"/>
    </xf>
    <xf numFmtId="0" fontId="51" fillId="0" borderId="48" xfId="4" applyFont="1" applyBorder="1" applyAlignment="1">
      <alignment horizontal="left" vertical="center" wrapText="1"/>
    </xf>
    <xf numFmtId="0" fontId="55" fillId="4" borderId="60" xfId="2" applyFont="1" applyFill="1" applyBorder="1" applyAlignment="1">
      <alignment vertical="top"/>
    </xf>
    <xf numFmtId="0" fontId="55" fillId="4" borderId="61" xfId="2" applyFont="1" applyFill="1" applyBorder="1" applyAlignment="1">
      <alignment horizontal="center" vertical="top"/>
    </xf>
    <xf numFmtId="49" fontId="55" fillId="4" borderId="62" xfId="5" applyNumberFormat="1" applyFont="1" applyFill="1" applyBorder="1" applyAlignment="1">
      <alignment vertical="top" wrapText="1"/>
    </xf>
    <xf numFmtId="0" fontId="55" fillId="4" borderId="63" xfId="2" applyFont="1" applyFill="1" applyBorder="1" applyAlignment="1">
      <alignment horizontal="center" vertical="top"/>
    </xf>
    <xf numFmtId="0" fontId="55" fillId="4" borderId="64" xfId="2" applyFont="1" applyFill="1" applyBorder="1" applyAlignment="1">
      <alignment horizontal="center" vertical="top" wrapText="1"/>
    </xf>
    <xf numFmtId="0" fontId="55" fillId="4" borderId="65" xfId="2" applyFont="1" applyFill="1" applyBorder="1" applyAlignment="1">
      <alignment horizontal="center" vertical="top" wrapText="1"/>
    </xf>
    <xf numFmtId="0" fontId="41" fillId="4" borderId="66" xfId="2" applyFont="1" applyFill="1" applyBorder="1" applyAlignment="1">
      <alignment vertical="center"/>
    </xf>
    <xf numFmtId="0" fontId="41" fillId="4" borderId="67" xfId="2" applyFont="1" applyFill="1" applyBorder="1" applyAlignment="1">
      <alignment horizontal="center" vertical="center"/>
    </xf>
    <xf numFmtId="49" fontId="41" fillId="4" borderId="68" xfId="5" applyNumberFormat="1" applyFont="1" applyFill="1" applyBorder="1" applyAlignment="1">
      <alignment vertical="center" wrapText="1"/>
    </xf>
    <xf numFmtId="0" fontId="40" fillId="4" borderId="69" xfId="2" applyFont="1" applyFill="1" applyBorder="1" applyAlignment="1">
      <alignment horizontal="right" vertical="center"/>
    </xf>
    <xf numFmtId="0" fontId="40" fillId="4" borderId="70" xfId="2" applyFont="1" applyFill="1" applyBorder="1" applyAlignment="1">
      <alignment horizontal="right" vertical="center"/>
    </xf>
    <xf numFmtId="0" fontId="40" fillId="4" borderId="71" xfId="2" applyFont="1" applyFill="1" applyBorder="1" applyAlignment="1">
      <alignment horizontal="right" vertical="center"/>
    </xf>
    <xf numFmtId="0" fontId="41" fillId="4" borderId="72" xfId="2" applyFont="1" applyFill="1" applyBorder="1" applyAlignment="1">
      <alignment vertical="center"/>
    </xf>
    <xf numFmtId="0" fontId="41" fillId="4" borderId="73" xfId="2" applyFont="1" applyFill="1" applyBorder="1" applyAlignment="1">
      <alignment horizontal="center" vertical="center"/>
    </xf>
    <xf numFmtId="49" fontId="41" fillId="4" borderId="74" xfId="5" applyNumberFormat="1" applyFont="1" applyFill="1" applyBorder="1" applyAlignment="1">
      <alignment vertical="center" wrapText="1"/>
    </xf>
    <xf numFmtId="0" fontId="40" fillId="4" borderId="75" xfId="2" applyFont="1" applyFill="1" applyBorder="1" applyAlignment="1">
      <alignment horizontal="right" vertical="center"/>
    </xf>
    <xf numFmtId="0" fontId="40" fillId="4" borderId="76" xfId="2" applyFont="1" applyFill="1" applyBorder="1" applyAlignment="1">
      <alignment horizontal="right" vertical="center"/>
    </xf>
    <xf numFmtId="0" fontId="40" fillId="4" borderId="77" xfId="2" applyFont="1" applyFill="1" applyBorder="1" applyAlignment="1">
      <alignment horizontal="right" vertical="center"/>
    </xf>
    <xf numFmtId="0" fontId="41" fillId="4" borderId="78" xfId="2" applyFont="1" applyFill="1" applyBorder="1" applyAlignment="1">
      <alignment vertical="center"/>
    </xf>
    <xf numFmtId="0" fontId="41" fillId="4" borderId="79" xfId="2" applyFont="1" applyFill="1" applyBorder="1" applyAlignment="1">
      <alignment horizontal="center" vertical="center"/>
    </xf>
    <xf numFmtId="49" fontId="41" fillId="4" borderId="80" xfId="5" applyNumberFormat="1" applyFont="1" applyFill="1" applyBorder="1" applyAlignment="1">
      <alignment vertical="center" wrapText="1"/>
    </xf>
    <xf numFmtId="0" fontId="40" fillId="4" borderId="81" xfId="2" applyFont="1" applyFill="1" applyBorder="1" applyAlignment="1">
      <alignment horizontal="right" vertical="center" wrapText="1"/>
    </xf>
    <xf numFmtId="0" fontId="40" fillId="4" borderId="82" xfId="2" applyFont="1" applyFill="1" applyBorder="1" applyAlignment="1">
      <alignment horizontal="right" vertical="center" wrapText="1"/>
    </xf>
    <xf numFmtId="0" fontId="40" fillId="4" borderId="83" xfId="2" applyFont="1" applyFill="1" applyBorder="1" applyAlignment="1">
      <alignment horizontal="right" vertical="center"/>
    </xf>
    <xf numFmtId="0" fontId="41" fillId="4" borderId="86" xfId="2" applyFont="1" applyFill="1" applyBorder="1" applyAlignment="1">
      <alignment vertical="center"/>
    </xf>
    <xf numFmtId="0" fontId="40" fillId="4" borderId="81" xfId="2" applyFont="1" applyFill="1" applyBorder="1" applyAlignment="1">
      <alignment horizontal="right" vertical="center"/>
    </xf>
    <xf numFmtId="0" fontId="40" fillId="4" borderId="82" xfId="2" applyFont="1" applyFill="1" applyBorder="1" applyAlignment="1">
      <alignment horizontal="right" vertical="center"/>
    </xf>
    <xf numFmtId="0" fontId="41" fillId="4" borderId="85" xfId="2" applyFont="1" applyFill="1" applyBorder="1" applyAlignment="1">
      <alignment vertical="center" wrapText="1"/>
    </xf>
    <xf numFmtId="0" fontId="40" fillId="4" borderId="77" xfId="2" applyFont="1" applyFill="1" applyBorder="1" applyAlignment="1">
      <alignment horizontal="right" vertical="center" wrapText="1"/>
    </xf>
    <xf numFmtId="0" fontId="41" fillId="4" borderId="86" xfId="2" applyFont="1" applyFill="1" applyBorder="1" applyAlignment="1">
      <alignment vertical="center" wrapText="1"/>
    </xf>
    <xf numFmtId="0" fontId="41" fillId="4" borderId="84" xfId="2" applyFont="1" applyFill="1" applyBorder="1" applyAlignment="1">
      <alignment vertical="center"/>
    </xf>
    <xf numFmtId="0" fontId="41" fillId="4" borderId="84" xfId="2" applyFont="1" applyFill="1" applyBorder="1" applyAlignment="1">
      <alignment vertical="center" wrapText="1"/>
    </xf>
    <xf numFmtId="0" fontId="56" fillId="5" borderId="89" xfId="2" applyFont="1" applyFill="1" applyBorder="1" applyAlignment="1">
      <alignment vertical="center" wrapText="1"/>
    </xf>
    <xf numFmtId="0" fontId="6" fillId="6" borderId="93" xfId="2" applyFont="1" applyFill="1" applyBorder="1" applyAlignment="1">
      <alignment horizontal="center" vertical="center"/>
    </xf>
    <xf numFmtId="0" fontId="17" fillId="0" borderId="89" xfId="2" applyFont="1" applyBorder="1" applyAlignment="1">
      <alignment horizontal="left" vertical="center" wrapText="1"/>
    </xf>
    <xf numFmtId="0" fontId="56" fillId="0" borderId="90" xfId="2" applyFont="1" applyBorder="1" applyAlignment="1">
      <alignment horizontal="right" vertical="center"/>
    </xf>
    <xf numFmtId="0" fontId="6" fillId="0" borderId="91" xfId="2" applyFont="1" applyBorder="1" applyAlignment="1">
      <alignment horizontal="right" vertical="center"/>
    </xf>
    <xf numFmtId="0" fontId="6" fillId="0" borderId="92" xfId="2" applyFont="1" applyBorder="1" applyAlignment="1">
      <alignment horizontal="right" vertical="center"/>
    </xf>
    <xf numFmtId="0" fontId="6" fillId="0" borderId="93" xfId="2" applyFont="1" applyBorder="1" applyAlignment="1">
      <alignment horizontal="right" vertical="center"/>
    </xf>
    <xf numFmtId="170" fontId="6" fillId="0" borderId="94" xfId="2" applyNumberFormat="1" applyFont="1" applyBorder="1" applyAlignment="1">
      <alignment vertical="center"/>
    </xf>
    <xf numFmtId="170" fontId="6" fillId="0" borderId="91" xfId="2" applyNumberFormat="1" applyFont="1" applyBorder="1" applyAlignment="1">
      <alignment vertical="center"/>
    </xf>
    <xf numFmtId="0" fontId="56" fillId="0" borderId="95" xfId="2" applyFont="1" applyBorder="1" applyAlignment="1">
      <alignment horizontal="left" vertical="center" wrapText="1" indent="1"/>
    </xf>
    <xf numFmtId="170" fontId="56" fillId="0" borderId="96" xfId="2" applyNumberFormat="1" applyFont="1" applyBorder="1" applyAlignment="1">
      <alignment vertical="center"/>
    </xf>
    <xf numFmtId="170" fontId="6" fillId="0" borderId="97" xfId="2" applyNumberFormat="1" applyFont="1" applyBorder="1" applyAlignment="1">
      <alignment vertical="center"/>
    </xf>
    <xf numFmtId="170" fontId="56" fillId="0" borderId="97" xfId="2" applyNumberFormat="1" applyFont="1" applyBorder="1" applyAlignment="1">
      <alignment vertical="center"/>
    </xf>
    <xf numFmtId="170" fontId="6" fillId="0" borderId="98" xfId="2" applyNumberFormat="1" applyFont="1" applyBorder="1" applyAlignment="1">
      <alignment vertical="center"/>
    </xf>
    <xf numFmtId="170" fontId="56" fillId="0" borderId="99" xfId="2" applyNumberFormat="1" applyFont="1" applyBorder="1" applyAlignment="1">
      <alignment vertical="center"/>
    </xf>
    <xf numFmtId="170" fontId="56" fillId="0" borderId="98" xfId="2" applyNumberFormat="1" applyFont="1" applyBorder="1" applyAlignment="1">
      <alignment vertical="center"/>
    </xf>
    <xf numFmtId="170" fontId="56" fillId="0" borderId="100" xfId="2" applyNumberFormat="1" applyFont="1" applyBorder="1" applyAlignment="1">
      <alignment vertical="center"/>
    </xf>
    <xf numFmtId="0" fontId="6" fillId="0" borderId="101" xfId="2" applyFont="1" applyBorder="1" applyAlignment="1">
      <alignment horizontal="left" vertical="center" indent="2"/>
    </xf>
    <xf numFmtId="167" fontId="56" fillId="0" borderId="102" xfId="2" applyNumberFormat="1" applyFont="1" applyBorder="1" applyAlignment="1">
      <alignment horizontal="right" vertical="center"/>
    </xf>
    <xf numFmtId="167" fontId="6" fillId="0" borderId="103" xfId="2" applyNumberFormat="1" applyFont="1" applyBorder="1" applyAlignment="1">
      <alignment horizontal="right" vertical="center"/>
    </xf>
    <xf numFmtId="167" fontId="6" fillId="0" borderId="104" xfId="2" applyNumberFormat="1" applyFont="1" applyBorder="1" applyAlignment="1">
      <alignment vertical="center"/>
    </xf>
    <xf numFmtId="167" fontId="6" fillId="0" borderId="105" xfId="2" applyNumberFormat="1" applyFont="1" applyBorder="1" applyAlignment="1">
      <alignment vertical="center"/>
    </xf>
    <xf numFmtId="167" fontId="6" fillId="0" borderId="103" xfId="2" applyNumberFormat="1" applyFont="1" applyBorder="1" applyAlignment="1">
      <alignment vertical="center"/>
    </xf>
    <xf numFmtId="167" fontId="6" fillId="0" borderId="102" xfId="2" applyNumberFormat="1" applyFont="1" applyBorder="1" applyAlignment="1">
      <alignment horizontal="right" vertical="center"/>
    </xf>
    <xf numFmtId="169" fontId="56" fillId="0" borderId="102" xfId="2" applyNumberFormat="1" applyFont="1" applyBorder="1" applyAlignment="1">
      <alignment horizontal="right" vertical="center"/>
    </xf>
    <xf numFmtId="169" fontId="6" fillId="0" borderId="103" xfId="2" applyNumberFormat="1" applyFont="1" applyBorder="1" applyAlignment="1">
      <alignment horizontal="right" vertical="center"/>
    </xf>
    <xf numFmtId="169" fontId="6" fillId="0" borderId="104" xfId="2" applyNumberFormat="1" applyFont="1" applyBorder="1" applyAlignment="1">
      <alignment vertical="center"/>
    </xf>
    <xf numFmtId="169" fontId="6" fillId="0" borderId="105" xfId="2" applyNumberFormat="1" applyFont="1" applyBorder="1" applyAlignment="1">
      <alignment vertical="center"/>
    </xf>
    <xf numFmtId="169" fontId="6" fillId="0" borderId="103" xfId="2" applyNumberFormat="1" applyFont="1" applyBorder="1" applyAlignment="1">
      <alignment vertical="center"/>
    </xf>
    <xf numFmtId="169" fontId="6" fillId="0" borderId="102" xfId="2" applyNumberFormat="1" applyFont="1" applyBorder="1" applyAlignment="1">
      <alignment horizontal="right" vertical="center"/>
    </xf>
    <xf numFmtId="171" fontId="56" fillId="0" borderId="102" xfId="2" applyNumberFormat="1" applyFont="1" applyBorder="1" applyAlignment="1">
      <alignment horizontal="right" vertical="center"/>
    </xf>
    <xf numFmtId="171" fontId="6" fillId="0" borderId="103" xfId="2" applyNumberFormat="1" applyFont="1" applyBorder="1" applyAlignment="1">
      <alignment horizontal="right" vertical="center"/>
    </xf>
    <xf numFmtId="171" fontId="6" fillId="0" borderId="104" xfId="2" applyNumberFormat="1" applyFont="1" applyBorder="1" applyAlignment="1">
      <alignment vertical="center"/>
    </xf>
    <xf numFmtId="171" fontId="6" fillId="0" borderId="105" xfId="2" applyNumberFormat="1" applyFont="1" applyBorder="1" applyAlignment="1">
      <alignment vertical="center"/>
    </xf>
    <xf numFmtId="171" fontId="6" fillId="0" borderId="103" xfId="2" applyNumberFormat="1" applyFont="1" applyBorder="1" applyAlignment="1">
      <alignment vertical="center"/>
    </xf>
    <xf numFmtId="171" fontId="6" fillId="0" borderId="102" xfId="2" applyNumberFormat="1" applyFont="1" applyBorder="1" applyAlignment="1">
      <alignment horizontal="right" vertical="center"/>
    </xf>
    <xf numFmtId="0" fontId="56" fillId="0" borderId="101" xfId="2" applyFont="1" applyBorder="1" applyAlignment="1">
      <alignment horizontal="left" vertical="center" indent="1"/>
    </xf>
    <xf numFmtId="164" fontId="56" fillId="0" borderId="102" xfId="2" applyNumberFormat="1" applyFont="1" applyBorder="1" applyAlignment="1">
      <alignment horizontal="right" vertical="center"/>
    </xf>
    <xf numFmtId="164" fontId="6" fillId="0" borderId="103" xfId="2" applyNumberFormat="1" applyFont="1" applyBorder="1" applyAlignment="1">
      <alignment horizontal="right" vertical="center"/>
    </xf>
    <xf numFmtId="164" fontId="6" fillId="0" borderId="104" xfId="2" applyNumberFormat="1" applyFont="1" applyBorder="1" applyAlignment="1">
      <alignment vertical="center"/>
    </xf>
    <xf numFmtId="164" fontId="6" fillId="0" borderId="105" xfId="2" applyNumberFormat="1" applyFont="1" applyBorder="1" applyAlignment="1">
      <alignment vertical="center"/>
    </xf>
    <xf numFmtId="164" fontId="6" fillId="0" borderId="103" xfId="2" applyNumberFormat="1" applyFont="1" applyBorder="1" applyAlignment="1">
      <alignment vertical="center"/>
    </xf>
    <xf numFmtId="164" fontId="6" fillId="0" borderId="102" xfId="2" applyNumberFormat="1" applyFont="1" applyBorder="1" applyAlignment="1">
      <alignment horizontal="right" vertical="center"/>
    </xf>
    <xf numFmtId="0" fontId="56" fillId="0" borderId="94" xfId="2" applyFont="1" applyBorder="1" applyAlignment="1">
      <alignment horizontal="right" vertical="center"/>
    </xf>
    <xf numFmtId="0" fontId="56" fillId="0" borderId="93" xfId="2" applyFont="1" applyBorder="1" applyAlignment="1">
      <alignment horizontal="right" vertical="center"/>
    </xf>
    <xf numFmtId="0" fontId="56" fillId="0" borderId="91" xfId="2" applyFont="1" applyBorder="1" applyAlignment="1">
      <alignment horizontal="right" vertical="center"/>
    </xf>
    <xf numFmtId="0" fontId="56" fillId="0" borderId="92" xfId="2" applyFont="1" applyBorder="1" applyAlignment="1">
      <alignment horizontal="right" vertical="center"/>
    </xf>
    <xf numFmtId="170" fontId="56" fillId="0" borderId="94" xfId="2" applyNumberFormat="1" applyFont="1" applyBorder="1" applyAlignment="1">
      <alignment vertical="center"/>
    </xf>
    <xf numFmtId="170" fontId="56" fillId="0" borderId="91" xfId="2" applyNumberFormat="1" applyFont="1" applyBorder="1" applyAlignment="1">
      <alignment vertical="center"/>
    </xf>
    <xf numFmtId="0" fontId="6" fillId="0" borderId="95" xfId="2" applyFont="1" applyBorder="1" applyAlignment="1">
      <alignment horizontal="left" vertical="center" indent="1"/>
    </xf>
    <xf numFmtId="171" fontId="56" fillId="0" borderId="100" xfId="2" applyNumberFormat="1" applyFont="1" applyBorder="1" applyAlignment="1">
      <alignment horizontal="right" vertical="center"/>
    </xf>
    <xf numFmtId="171" fontId="6" fillId="0" borderId="97" xfId="2" applyNumberFormat="1" applyFont="1" applyBorder="1" applyAlignment="1">
      <alignment horizontal="right" vertical="center"/>
    </xf>
    <xf numFmtId="171" fontId="6" fillId="0" borderId="98" xfId="2" applyNumberFormat="1" applyFont="1" applyBorder="1" applyAlignment="1">
      <alignment vertical="center"/>
    </xf>
    <xf numFmtId="171" fontId="6" fillId="0" borderId="99" xfId="2" applyNumberFormat="1" applyFont="1" applyBorder="1" applyAlignment="1">
      <alignment vertical="center"/>
    </xf>
    <xf numFmtId="171" fontId="6" fillId="0" borderId="97" xfId="2" applyNumberFormat="1" applyFont="1" applyBorder="1" applyAlignment="1">
      <alignment vertical="center"/>
    </xf>
    <xf numFmtId="172" fontId="6" fillId="7" borderId="106" xfId="2" applyNumberFormat="1" applyFont="1" applyFill="1" applyBorder="1" applyAlignment="1">
      <alignment vertical="center"/>
    </xf>
    <xf numFmtId="172" fontId="6" fillId="7" borderId="107" xfId="2" applyNumberFormat="1" applyFont="1" applyFill="1" applyBorder="1" applyAlignment="1">
      <alignment vertical="center"/>
    </xf>
    <xf numFmtId="0" fontId="6" fillId="0" borderId="101" xfId="2" applyFont="1" applyBorder="1" applyAlignment="1">
      <alignment horizontal="left" vertical="center" indent="1"/>
    </xf>
    <xf numFmtId="172" fontId="6" fillId="7" borderId="108" xfId="2" applyNumberFormat="1" applyFont="1" applyFill="1" applyBorder="1" applyAlignment="1">
      <alignment vertical="center"/>
    </xf>
    <xf numFmtId="172" fontId="6" fillId="7" borderId="0" xfId="2" applyNumberFormat="1" applyFont="1" applyFill="1" applyAlignment="1">
      <alignment vertical="center"/>
    </xf>
    <xf numFmtId="0" fontId="6" fillId="0" borderId="109" xfId="2" applyFont="1" applyBorder="1" applyAlignment="1">
      <alignment horizontal="left" vertical="center" indent="1"/>
    </xf>
    <xf numFmtId="171" fontId="56" fillId="0" borderId="110" xfId="2" applyNumberFormat="1" applyFont="1" applyBorder="1" applyAlignment="1">
      <alignment horizontal="right" vertical="center"/>
    </xf>
    <xf numFmtId="171" fontId="6" fillId="0" borderId="111" xfId="2" applyNumberFormat="1" applyFont="1" applyBorder="1" applyAlignment="1">
      <alignment horizontal="right" vertical="center"/>
    </xf>
    <xf numFmtId="171" fontId="6" fillId="0" borderId="112" xfId="2" applyNumberFormat="1" applyFont="1" applyBorder="1" applyAlignment="1">
      <alignment vertical="center"/>
    </xf>
    <xf numFmtId="171" fontId="6" fillId="0" borderId="113" xfId="2" applyNumberFormat="1" applyFont="1" applyBorder="1" applyAlignment="1">
      <alignment vertical="center"/>
    </xf>
    <xf numFmtId="171" fontId="6" fillId="0" borderId="111" xfId="2" applyNumberFormat="1" applyFont="1" applyBorder="1" applyAlignment="1">
      <alignment vertical="center"/>
    </xf>
    <xf numFmtId="172" fontId="6" fillId="7" borderId="114" xfId="2" applyNumberFormat="1" applyFont="1" applyFill="1" applyBorder="1" applyAlignment="1">
      <alignment vertical="center"/>
    </xf>
    <xf numFmtId="172" fontId="6" fillId="7" borderId="115" xfId="2" applyNumberFormat="1" applyFont="1" applyFill="1" applyBorder="1" applyAlignment="1">
      <alignment vertical="center"/>
    </xf>
    <xf numFmtId="167" fontId="56" fillId="0" borderId="100" xfId="2" quotePrefix="1" applyNumberFormat="1" applyFont="1" applyBorder="1" applyAlignment="1">
      <alignment horizontal="right" vertical="center"/>
    </xf>
    <xf numFmtId="167" fontId="6" fillId="0" borderId="97" xfId="2" applyNumberFormat="1" applyFont="1" applyBorder="1" applyAlignment="1">
      <alignment horizontal="right" vertical="center"/>
    </xf>
    <xf numFmtId="167" fontId="6" fillId="0" borderId="98" xfId="2" applyNumberFormat="1" applyFont="1" applyBorder="1" applyAlignment="1">
      <alignment vertical="center"/>
    </xf>
    <xf numFmtId="167" fontId="6" fillId="0" borderId="99" xfId="2" applyNumberFormat="1" applyFont="1" applyBorder="1" applyAlignment="1">
      <alignment vertical="center"/>
    </xf>
    <xf numFmtId="167" fontId="6" fillId="0" borderId="97" xfId="2" applyNumberFormat="1" applyFont="1" applyBorder="1" applyAlignment="1">
      <alignment vertical="center"/>
    </xf>
    <xf numFmtId="164" fontId="6" fillId="7" borderId="106" xfId="2" applyNumberFormat="1" applyFont="1" applyFill="1" applyBorder="1" applyAlignment="1">
      <alignment vertical="center"/>
    </xf>
    <xf numFmtId="164" fontId="6" fillId="7" borderId="107" xfId="2" applyNumberFormat="1" applyFont="1" applyFill="1" applyBorder="1" applyAlignment="1">
      <alignment vertical="center"/>
    </xf>
    <xf numFmtId="169" fontId="6" fillId="0" borderId="104" xfId="5" applyNumberFormat="1" applyFont="1" applyFill="1" applyBorder="1" applyAlignment="1">
      <alignment vertical="center"/>
    </xf>
    <xf numFmtId="169" fontId="6" fillId="0" borderId="105" xfId="5" applyNumberFormat="1" applyFont="1" applyFill="1" applyBorder="1" applyAlignment="1">
      <alignment vertical="center"/>
    </xf>
    <xf numFmtId="173" fontId="6" fillId="7" borderId="108" xfId="2" applyNumberFormat="1" applyFont="1" applyFill="1" applyBorder="1" applyAlignment="1">
      <alignment vertical="center"/>
    </xf>
    <xf numFmtId="173" fontId="6" fillId="7" borderId="0" xfId="2" applyNumberFormat="1" applyFont="1" applyFill="1" applyAlignment="1">
      <alignment vertical="center"/>
    </xf>
    <xf numFmtId="164" fontId="6" fillId="7" borderId="108" xfId="2" applyNumberFormat="1" applyFont="1" applyFill="1" applyBorder="1" applyAlignment="1">
      <alignment vertical="center"/>
    </xf>
    <xf numFmtId="164" fontId="6" fillId="7" borderId="0" xfId="2" applyNumberFormat="1" applyFont="1" applyFill="1" applyAlignment="1">
      <alignment vertical="center"/>
    </xf>
    <xf numFmtId="164" fontId="6" fillId="7" borderId="116" xfId="2" applyNumberFormat="1" applyFont="1" applyFill="1" applyBorder="1" applyAlignment="1">
      <alignment vertical="center"/>
    </xf>
    <xf numFmtId="164" fontId="6" fillId="7" borderId="117" xfId="2" applyNumberFormat="1" applyFont="1" applyFill="1" applyBorder="1" applyAlignment="1">
      <alignment vertical="center"/>
    </xf>
    <xf numFmtId="169" fontId="6" fillId="0" borderId="104" xfId="2" applyNumberFormat="1" applyFont="1" applyBorder="1" applyAlignment="1">
      <alignment horizontal="right" vertical="center"/>
    </xf>
    <xf numFmtId="169" fontId="6" fillId="0" borderId="118" xfId="2" applyNumberFormat="1" applyFont="1" applyBorder="1" applyAlignment="1">
      <alignment horizontal="right" vertical="center"/>
    </xf>
    <xf numFmtId="169" fontId="6" fillId="0" borderId="119" xfId="2" applyNumberFormat="1" applyFont="1" applyBorder="1" applyAlignment="1">
      <alignment horizontal="right" vertical="center"/>
    </xf>
    <xf numFmtId="167" fontId="6" fillId="0" borderId="104" xfId="2" applyNumberFormat="1" applyFont="1" applyBorder="1" applyAlignment="1">
      <alignment horizontal="right" vertical="center"/>
    </xf>
    <xf numFmtId="172" fontId="6" fillId="7" borderId="120" xfId="2" applyNumberFormat="1" applyFont="1" applyFill="1" applyBorder="1" applyAlignment="1">
      <alignment vertical="center"/>
    </xf>
    <xf numFmtId="172" fontId="6" fillId="7" borderId="121" xfId="2" applyNumberFormat="1" applyFont="1" applyFill="1" applyBorder="1" applyAlignment="1">
      <alignment vertical="center"/>
    </xf>
    <xf numFmtId="174" fontId="6" fillId="7" borderId="108" xfId="2" applyNumberFormat="1" applyFont="1" applyFill="1" applyBorder="1" applyAlignment="1">
      <alignment vertical="center"/>
    </xf>
    <xf numFmtId="174" fontId="6" fillId="7" borderId="0" xfId="2" applyNumberFormat="1" applyFont="1" applyFill="1" applyAlignment="1">
      <alignment vertical="center"/>
    </xf>
    <xf numFmtId="167" fontId="6" fillId="0" borderId="105" xfId="2" applyNumberFormat="1" applyFont="1" applyBorder="1" applyAlignment="1">
      <alignment horizontal="right" vertical="center"/>
    </xf>
    <xf numFmtId="0" fontId="6" fillId="0" borderId="122" xfId="2" applyFont="1" applyBorder="1" applyAlignment="1">
      <alignment horizontal="left" vertical="center" indent="1"/>
    </xf>
    <xf numFmtId="167" fontId="56" fillId="0" borderId="123" xfId="2" applyNumberFormat="1" applyFont="1" applyBorder="1" applyAlignment="1">
      <alignment horizontal="right" vertical="center"/>
    </xf>
    <xf numFmtId="167" fontId="6" fillId="0" borderId="124" xfId="2" applyNumberFormat="1" applyFont="1" applyBorder="1" applyAlignment="1">
      <alignment horizontal="right" vertical="center"/>
    </xf>
    <xf numFmtId="167" fontId="6" fillId="0" borderId="122" xfId="2" applyNumberFormat="1" applyFont="1" applyBorder="1" applyAlignment="1">
      <alignment vertical="center"/>
    </xf>
    <xf numFmtId="167" fontId="6" fillId="0" borderId="123" xfId="2" applyNumberFormat="1" applyFont="1" applyBorder="1" applyAlignment="1">
      <alignment vertical="center"/>
    </xf>
    <xf numFmtId="167" fontId="6" fillId="0" borderId="124" xfId="2" applyNumberFormat="1" applyFont="1" applyBorder="1" applyAlignment="1">
      <alignment vertical="center"/>
    </xf>
    <xf numFmtId="0" fontId="6" fillId="0" borderId="125" xfId="2" applyFont="1" applyBorder="1" applyAlignment="1">
      <alignment horizontal="left" vertical="center" indent="1"/>
    </xf>
    <xf numFmtId="171" fontId="56" fillId="0" borderId="126" xfId="2" applyNumberFormat="1" applyFont="1" applyBorder="1" applyAlignment="1">
      <alignment horizontal="right" vertical="center"/>
    </xf>
    <xf numFmtId="171" fontId="6" fillId="0" borderId="127" xfId="2" applyNumberFormat="1" applyFont="1" applyBorder="1" applyAlignment="1">
      <alignment horizontal="right" vertical="center"/>
    </xf>
    <xf numFmtId="171" fontId="6" fillId="0" borderId="128" xfId="2" applyNumberFormat="1" applyFont="1" applyBorder="1" applyAlignment="1">
      <alignment vertical="center"/>
    </xf>
    <xf numFmtId="171" fontId="6" fillId="0" borderId="129" xfId="2" applyNumberFormat="1" applyFont="1" applyBorder="1" applyAlignment="1">
      <alignment vertical="center"/>
    </xf>
    <xf numFmtId="171" fontId="6" fillId="0" borderId="127" xfId="2" applyNumberFormat="1" applyFont="1" applyBorder="1" applyAlignment="1">
      <alignment vertical="center"/>
    </xf>
    <xf numFmtId="0" fontId="6" fillId="0" borderId="130" xfId="2" applyFont="1" applyBorder="1" applyAlignment="1">
      <alignment horizontal="left" vertical="top" wrapText="1" indent="1"/>
    </xf>
    <xf numFmtId="171" fontId="56" fillId="0" borderId="131" xfId="2" applyNumberFormat="1" applyFont="1" applyBorder="1" applyAlignment="1">
      <alignment horizontal="right" vertical="top"/>
    </xf>
    <xf numFmtId="171" fontId="6" fillId="0" borderId="132" xfId="2" applyNumberFormat="1" applyFont="1" applyBorder="1" applyAlignment="1">
      <alignment horizontal="right" vertical="top"/>
    </xf>
    <xf numFmtId="171" fontId="6" fillId="0" borderId="130" xfId="2" applyNumberFormat="1" applyFont="1" applyBorder="1" applyAlignment="1">
      <alignment vertical="top"/>
    </xf>
    <xf numFmtId="171" fontId="6" fillId="0" borderId="131" xfId="2" applyNumberFormat="1" applyFont="1" applyBorder="1" applyAlignment="1">
      <alignment horizontal="right" vertical="top"/>
    </xf>
    <xf numFmtId="171" fontId="6" fillId="0" borderId="130" xfId="2" applyNumberFormat="1" applyFont="1" applyBorder="1" applyAlignment="1">
      <alignment horizontal="right" vertical="top"/>
    </xf>
    <xf numFmtId="164" fontId="6" fillId="7" borderId="133" xfId="2" applyNumberFormat="1" applyFont="1" applyFill="1" applyBorder="1" applyAlignment="1">
      <alignment vertical="top"/>
    </xf>
    <xf numFmtId="164" fontId="6" fillId="7" borderId="134" xfId="2" applyNumberFormat="1" applyFont="1" applyFill="1" applyBorder="1" applyAlignment="1">
      <alignment vertical="top"/>
    </xf>
    <xf numFmtId="0" fontId="56" fillId="5" borderId="136" xfId="2" applyFont="1" applyFill="1" applyBorder="1" applyAlignment="1">
      <alignment vertical="center" wrapText="1"/>
    </xf>
    <xf numFmtId="0" fontId="6" fillId="6" borderId="90" xfId="2" applyFont="1" applyFill="1" applyBorder="1" applyAlignment="1">
      <alignment horizontal="center" vertical="center"/>
    </xf>
    <xf numFmtId="0" fontId="56" fillId="0" borderId="89" xfId="2" applyFont="1" applyBorder="1" applyAlignment="1">
      <alignment vertical="center" wrapText="1"/>
    </xf>
    <xf numFmtId="170" fontId="56" fillId="0" borderId="90" xfId="2" applyNumberFormat="1" applyFont="1" applyBorder="1" applyAlignment="1">
      <alignment horizontal="right" vertical="center"/>
    </xf>
    <xf numFmtId="170" fontId="6" fillId="0" borderId="91" xfId="2" applyNumberFormat="1" applyFont="1" applyBorder="1" applyAlignment="1">
      <alignment horizontal="right" vertical="center"/>
    </xf>
    <xf numFmtId="170" fontId="6" fillId="0" borderId="136" xfId="2" applyNumberFormat="1" applyFont="1" applyBorder="1" applyAlignment="1">
      <alignment horizontal="right" vertical="center"/>
    </xf>
    <xf numFmtId="170" fontId="6" fillId="0" borderId="93" xfId="2" applyNumberFormat="1" applyFont="1" applyBorder="1" applyAlignment="1">
      <alignment horizontal="right" vertical="center"/>
    </xf>
    <xf numFmtId="170" fontId="6" fillId="0" borderId="92" xfId="2" applyNumberFormat="1" applyFont="1" applyBorder="1" applyAlignment="1">
      <alignment horizontal="right" vertical="center"/>
    </xf>
    <xf numFmtId="170" fontId="6" fillId="0" borderId="142" xfId="2" applyNumberFormat="1" applyFont="1" applyBorder="1" applyAlignment="1">
      <alignment vertical="center"/>
    </xf>
    <xf numFmtId="0" fontId="17" fillId="0" borderId="89" xfId="2" applyFont="1" applyBorder="1" applyAlignment="1">
      <alignment vertical="center" wrapText="1"/>
    </xf>
    <xf numFmtId="0" fontId="56" fillId="0" borderId="90" xfId="2" applyFont="1" applyBorder="1" applyAlignment="1">
      <alignment vertical="center"/>
    </xf>
    <xf numFmtId="0" fontId="6" fillId="0" borderId="91" xfId="2" applyFont="1" applyBorder="1" applyAlignment="1">
      <alignment vertical="center"/>
    </xf>
    <xf numFmtId="3" fontId="6" fillId="0" borderId="91" xfId="2" applyNumberFormat="1" applyFont="1" applyBorder="1" applyAlignment="1">
      <alignment vertical="center"/>
    </xf>
    <xf numFmtId="3" fontId="6" fillId="0" borderId="136" xfId="2" applyNumberFormat="1" applyFont="1" applyBorder="1" applyAlignment="1">
      <alignment vertical="center"/>
    </xf>
    <xf numFmtId="0" fontId="6" fillId="0" borderId="93" xfId="2" applyFont="1" applyBorder="1" applyAlignment="1">
      <alignment vertical="center"/>
    </xf>
    <xf numFmtId="0" fontId="6" fillId="0" borderId="92" xfId="2" applyFont="1" applyBorder="1" applyAlignment="1">
      <alignment vertical="center"/>
    </xf>
    <xf numFmtId="0" fontId="6" fillId="0" borderId="142" xfId="2" applyFont="1" applyBorder="1" applyAlignment="1">
      <alignment vertical="center"/>
    </xf>
    <xf numFmtId="169" fontId="56" fillId="0" borderId="96" xfId="2" applyNumberFormat="1" applyFont="1" applyBorder="1" applyAlignment="1">
      <alignment vertical="center"/>
    </xf>
    <xf numFmtId="169" fontId="6" fillId="0" borderId="97" xfId="2" applyNumberFormat="1" applyFont="1" applyBorder="1" applyAlignment="1">
      <alignment vertical="center"/>
    </xf>
    <xf numFmtId="169" fontId="6" fillId="0" borderId="143" xfId="2" applyNumberFormat="1" applyFont="1" applyBorder="1" applyAlignment="1">
      <alignment vertical="center"/>
    </xf>
    <xf numFmtId="169" fontId="6" fillId="0" borderId="99" xfId="2" applyNumberFormat="1" applyFont="1" applyBorder="1" applyAlignment="1">
      <alignment vertical="center"/>
    </xf>
    <xf numFmtId="169" fontId="6" fillId="0" borderId="98" xfId="2" applyNumberFormat="1" applyFont="1" applyBorder="1" applyAlignment="1">
      <alignment vertical="center"/>
    </xf>
    <xf numFmtId="169" fontId="6" fillId="0" borderId="144" xfId="2" applyNumberFormat="1" applyFont="1" applyBorder="1" applyAlignment="1">
      <alignment vertical="center"/>
    </xf>
    <xf numFmtId="173" fontId="56" fillId="0" borderId="123" xfId="2" applyNumberFormat="1" applyFont="1" applyBorder="1" applyAlignment="1">
      <alignment vertical="center"/>
    </xf>
    <xf numFmtId="173" fontId="6" fillId="0" borderId="103" xfId="2" applyNumberFormat="1" applyFont="1" applyBorder="1" applyAlignment="1">
      <alignment vertical="center"/>
    </xf>
    <xf numFmtId="173" fontId="6" fillId="0" borderId="122" xfId="2" applyNumberFormat="1" applyFont="1" applyBorder="1" applyAlignment="1">
      <alignment vertical="center"/>
    </xf>
    <xf numFmtId="173" fontId="6" fillId="0" borderId="105" xfId="2" applyNumberFormat="1" applyFont="1" applyBorder="1" applyAlignment="1">
      <alignment vertical="center"/>
    </xf>
    <xf numFmtId="173" fontId="6" fillId="0" borderId="104" xfId="2" applyNumberFormat="1" applyFont="1" applyBorder="1" applyAlignment="1">
      <alignment vertical="center"/>
    </xf>
    <xf numFmtId="173" fontId="6" fillId="0" borderId="145" xfId="2" applyNumberFormat="1" applyFont="1" applyBorder="1" applyAlignment="1">
      <alignment vertical="center"/>
    </xf>
    <xf numFmtId="169" fontId="56" fillId="0" borderId="123" xfId="2" applyNumberFormat="1" applyFont="1" applyBorder="1" applyAlignment="1">
      <alignment vertical="center"/>
    </xf>
    <xf numFmtId="169" fontId="6" fillId="0" borderId="122" xfId="2" applyNumberFormat="1" applyFont="1" applyBorder="1" applyAlignment="1">
      <alignment vertical="center"/>
    </xf>
    <xf numFmtId="169" fontId="6" fillId="0" borderId="145" xfId="2" applyNumberFormat="1" applyFont="1" applyBorder="1" applyAlignment="1">
      <alignment vertical="center"/>
    </xf>
    <xf numFmtId="175" fontId="56" fillId="0" borderId="123" xfId="2" applyNumberFormat="1" applyFont="1" applyBorder="1" applyAlignment="1">
      <alignment vertical="center"/>
    </xf>
    <xf numFmtId="175" fontId="6" fillId="0" borderId="103" xfId="2" applyNumberFormat="1" applyFont="1" applyBorder="1" applyAlignment="1">
      <alignment vertical="center"/>
    </xf>
    <xf numFmtId="175" fontId="6" fillId="0" borderId="122" xfId="2" applyNumberFormat="1" applyFont="1" applyBorder="1" applyAlignment="1">
      <alignment vertical="center"/>
    </xf>
    <xf numFmtId="175" fontId="6" fillId="0" borderId="105" xfId="2" applyNumberFormat="1" applyFont="1" applyBorder="1" applyAlignment="1">
      <alignment vertical="center"/>
    </xf>
    <xf numFmtId="175" fontId="6" fillId="0" borderId="104" xfId="2" applyNumberFormat="1" applyFont="1" applyBorder="1" applyAlignment="1">
      <alignment vertical="center"/>
    </xf>
    <xf numFmtId="175" fontId="6" fillId="0" borderId="145" xfId="2" applyNumberFormat="1" applyFont="1" applyBorder="1" applyAlignment="1">
      <alignment vertical="center"/>
    </xf>
    <xf numFmtId="171" fontId="56" fillId="0" borderId="123" xfId="2" applyNumberFormat="1" applyFont="1" applyBorder="1" applyAlignment="1">
      <alignment vertical="center"/>
    </xf>
    <xf numFmtId="171" fontId="6" fillId="0" borderId="122" xfId="2" applyNumberFormat="1" applyFont="1" applyBorder="1" applyAlignment="1">
      <alignment vertical="center"/>
    </xf>
    <xf numFmtId="171" fontId="6" fillId="0" borderId="145" xfId="2" applyNumberFormat="1" applyFont="1" applyBorder="1" applyAlignment="1">
      <alignment horizontal="right" vertical="center"/>
    </xf>
    <xf numFmtId="167" fontId="56" fillId="0" borderId="123" xfId="2" applyNumberFormat="1" applyFont="1" applyBorder="1" applyAlignment="1">
      <alignment vertical="center"/>
    </xf>
    <xf numFmtId="167" fontId="6" fillId="0" borderId="145" xfId="2" applyNumberFormat="1" applyFont="1" applyBorder="1" applyAlignment="1">
      <alignment horizontal="right" vertical="center"/>
    </xf>
    <xf numFmtId="0" fontId="6" fillId="0" borderId="109" xfId="2" applyFont="1" applyBorder="1" applyAlignment="1">
      <alignment vertical="center"/>
    </xf>
    <xf numFmtId="164" fontId="56" fillId="0" borderId="131" xfId="2" applyNumberFormat="1" applyFont="1" applyBorder="1" applyAlignment="1">
      <alignment vertical="center"/>
    </xf>
    <xf numFmtId="164" fontId="6" fillId="0" borderId="111" xfId="2" applyNumberFormat="1" applyFont="1" applyBorder="1" applyAlignment="1">
      <alignment vertical="center"/>
    </xf>
    <xf numFmtId="164" fontId="6" fillId="0" borderId="130" xfId="2" applyNumberFormat="1" applyFont="1" applyBorder="1" applyAlignment="1">
      <alignment vertical="center"/>
    </xf>
    <xf numFmtId="164" fontId="6" fillId="0" borderId="113" xfId="2" applyNumberFormat="1" applyFont="1" applyBorder="1" applyAlignment="1">
      <alignment vertical="center"/>
    </xf>
    <xf numFmtId="164" fontId="6" fillId="0" borderId="112" xfId="2" applyNumberFormat="1" applyFont="1" applyBorder="1" applyAlignment="1">
      <alignment vertical="center"/>
    </xf>
    <xf numFmtId="164" fontId="6" fillId="0" borderId="146" xfId="2" applyNumberFormat="1" applyFont="1" applyBorder="1" applyAlignment="1">
      <alignment horizontal="right" vertical="center"/>
    </xf>
    <xf numFmtId="164" fontId="6" fillId="0" borderId="111" xfId="2" applyNumberFormat="1" applyFont="1" applyBorder="1" applyAlignment="1">
      <alignment horizontal="right" vertical="center"/>
    </xf>
    <xf numFmtId="3" fontId="56" fillId="0" borderId="90" xfId="2" applyNumberFormat="1" applyFont="1" applyBorder="1" applyAlignment="1">
      <alignment vertical="center"/>
    </xf>
    <xf numFmtId="167" fontId="56" fillId="0" borderId="96" xfId="2" applyNumberFormat="1" applyFont="1" applyBorder="1" applyAlignment="1">
      <alignment vertical="center"/>
    </xf>
    <xf numFmtId="167" fontId="6" fillId="0" borderId="143" xfId="2" applyNumberFormat="1" applyFont="1" applyBorder="1" applyAlignment="1">
      <alignment vertical="center"/>
    </xf>
    <xf numFmtId="167" fontId="6" fillId="0" borderId="144" xfId="2" applyNumberFormat="1" applyFont="1" applyBorder="1" applyAlignment="1">
      <alignment horizontal="right" vertical="center"/>
    </xf>
    <xf numFmtId="169" fontId="6" fillId="0" borderId="145" xfId="2" applyNumberFormat="1" applyFont="1" applyBorder="1" applyAlignment="1">
      <alignment horizontal="right" vertical="center"/>
    </xf>
    <xf numFmtId="164" fontId="6" fillId="7" borderId="144" xfId="2" applyNumberFormat="1" applyFont="1" applyFill="1" applyBorder="1" applyAlignment="1">
      <alignment horizontal="right" vertical="center"/>
    </xf>
    <xf numFmtId="164" fontId="6" fillId="7" borderId="97" xfId="2" applyNumberFormat="1" applyFont="1" applyFill="1" applyBorder="1" applyAlignment="1">
      <alignment horizontal="right" vertical="center"/>
    </xf>
    <xf numFmtId="164" fontId="56" fillId="0" borderId="123" xfId="2" applyNumberFormat="1" applyFont="1" applyBorder="1" applyAlignment="1">
      <alignment vertical="center"/>
    </xf>
    <xf numFmtId="164" fontId="6" fillId="0" borderId="122" xfId="2" applyNumberFormat="1" applyFont="1" applyBorder="1" applyAlignment="1">
      <alignment vertical="center"/>
    </xf>
    <xf numFmtId="164" fontId="6" fillId="0" borderId="145" xfId="2" applyNumberFormat="1" applyFont="1" applyBorder="1" applyAlignment="1">
      <alignment horizontal="right" vertical="center"/>
    </xf>
    <xf numFmtId="164" fontId="6" fillId="0" borderId="146" xfId="2" applyNumberFormat="1" applyFont="1" applyBorder="1" applyAlignment="1">
      <alignment vertical="center"/>
    </xf>
    <xf numFmtId="164" fontId="6" fillId="9" borderId="147" xfId="2" applyNumberFormat="1" applyFont="1" applyFill="1" applyBorder="1" applyAlignment="1">
      <alignment vertical="center"/>
    </xf>
    <xf numFmtId="164" fontId="6" fillId="7" borderId="121" xfId="2" applyNumberFormat="1" applyFont="1" applyFill="1" applyBorder="1" applyAlignment="1">
      <alignment vertical="center"/>
    </xf>
    <xf numFmtId="164" fontId="6" fillId="9" borderId="148" xfId="2" applyNumberFormat="1" applyFont="1" applyFill="1" applyBorder="1" applyAlignment="1">
      <alignment vertical="center"/>
    </xf>
    <xf numFmtId="167" fontId="6" fillId="0" borderId="113" xfId="2" applyNumberFormat="1" applyFont="1" applyBorder="1" applyAlignment="1">
      <alignment vertical="center"/>
    </xf>
    <xf numFmtId="167" fontId="6" fillId="0" borderId="111" xfId="2" applyNumberFormat="1" applyFont="1" applyBorder="1" applyAlignment="1">
      <alignment vertical="center"/>
    </xf>
    <xf numFmtId="167" fontId="6" fillId="0" borderId="112" xfId="2" applyNumberFormat="1" applyFont="1" applyBorder="1" applyAlignment="1">
      <alignment vertical="center"/>
    </xf>
    <xf numFmtId="164" fontId="6" fillId="9" borderId="149" xfId="2" applyNumberFormat="1" applyFont="1" applyFill="1" applyBorder="1" applyAlignment="1">
      <alignment vertical="center"/>
    </xf>
    <xf numFmtId="164" fontId="6" fillId="7" borderId="134" xfId="2" applyNumberFormat="1" applyFont="1" applyFill="1" applyBorder="1" applyAlignment="1">
      <alignment vertical="center"/>
    </xf>
    <xf numFmtId="0" fontId="6" fillId="0" borderId="150" xfId="2" applyFont="1" applyBorder="1" applyAlignment="1">
      <alignment vertical="center"/>
    </xf>
    <xf numFmtId="0" fontId="6" fillId="0" borderId="140" xfId="2" applyFont="1" applyBorder="1" applyAlignment="1">
      <alignment vertical="center"/>
    </xf>
    <xf numFmtId="164" fontId="56" fillId="0" borderId="96" xfId="2" applyNumberFormat="1" applyFont="1" applyBorder="1" applyAlignment="1">
      <alignment horizontal="right" vertical="center"/>
    </xf>
    <xf numFmtId="164" fontId="6" fillId="0" borderId="97" xfId="2" applyNumberFormat="1" applyFont="1" applyBorder="1" applyAlignment="1">
      <alignment horizontal="right" vertical="center"/>
    </xf>
    <xf numFmtId="167" fontId="6" fillId="0" borderId="143" xfId="2" applyNumberFormat="1" applyFont="1" applyBorder="1" applyAlignment="1">
      <alignment horizontal="right" vertical="center"/>
    </xf>
    <xf numFmtId="167" fontId="19" fillId="0" borderId="99" xfId="2" applyNumberFormat="1" applyFont="1" applyBorder="1" applyAlignment="1">
      <alignment vertical="center"/>
    </xf>
    <xf numFmtId="167" fontId="19" fillId="0" borderId="97" xfId="2" applyNumberFormat="1" applyFont="1" applyBorder="1" applyAlignment="1">
      <alignment vertical="center"/>
    </xf>
    <xf numFmtId="167" fontId="19" fillId="0" borderId="98" xfId="2" applyNumberFormat="1" applyFont="1" applyBorder="1" applyAlignment="1">
      <alignment vertical="center"/>
    </xf>
    <xf numFmtId="164" fontId="19" fillId="0" borderId="99" xfId="2" applyNumberFormat="1" applyFont="1" applyBorder="1" applyAlignment="1">
      <alignment horizontal="right" vertical="center"/>
    </xf>
    <xf numFmtId="164" fontId="56" fillId="0" borderId="123" xfId="2" applyNumberFormat="1" applyFont="1" applyBorder="1" applyAlignment="1">
      <alignment horizontal="right" vertical="center"/>
    </xf>
    <xf numFmtId="167" fontId="6" fillId="0" borderId="122" xfId="2" applyNumberFormat="1" applyFont="1" applyBorder="1" applyAlignment="1">
      <alignment horizontal="right" vertical="center"/>
    </xf>
    <xf numFmtId="167" fontId="19" fillId="0" borderId="105" xfId="2" applyNumberFormat="1" applyFont="1" applyBorder="1" applyAlignment="1">
      <alignment vertical="center"/>
    </xf>
    <xf numFmtId="167" fontId="19" fillId="0" borderId="103" xfId="2" applyNumberFormat="1" applyFont="1" applyBorder="1" applyAlignment="1">
      <alignment vertical="center"/>
    </xf>
    <xf numFmtId="167" fontId="19" fillId="0" borderId="104" xfId="2" applyNumberFormat="1" applyFont="1" applyBorder="1" applyAlignment="1">
      <alignment vertical="center"/>
    </xf>
    <xf numFmtId="164" fontId="19" fillId="0" borderId="105" xfId="2" applyNumberFormat="1" applyFont="1" applyBorder="1" applyAlignment="1">
      <alignment horizontal="right" vertical="center"/>
    </xf>
    <xf numFmtId="164" fontId="56" fillId="0" borderId="131" xfId="2" applyNumberFormat="1" applyFont="1" applyBorder="1" applyAlignment="1">
      <alignment horizontal="right" vertical="center"/>
    </xf>
    <xf numFmtId="167" fontId="6" fillId="0" borderId="111" xfId="2" applyNumberFormat="1" applyFont="1" applyBorder="1" applyAlignment="1">
      <alignment horizontal="right" vertical="center"/>
    </xf>
    <xf numFmtId="167" fontId="6" fillId="0" borderId="130" xfId="2" applyNumberFormat="1" applyFont="1" applyBorder="1" applyAlignment="1">
      <alignment horizontal="right" vertical="center"/>
    </xf>
    <xf numFmtId="167" fontId="19" fillId="0" borderId="113" xfId="2" applyNumberFormat="1" applyFont="1" applyBorder="1" applyAlignment="1">
      <alignment vertical="center"/>
    </xf>
    <xf numFmtId="167" fontId="19" fillId="0" borderId="111" xfId="2" applyNumberFormat="1" applyFont="1" applyBorder="1" applyAlignment="1">
      <alignment vertical="center"/>
    </xf>
    <xf numFmtId="167" fontId="19" fillId="0" borderId="112" xfId="2" applyNumberFormat="1" applyFont="1" applyBorder="1" applyAlignment="1">
      <alignment vertical="center"/>
    </xf>
    <xf numFmtId="164" fontId="19" fillId="0" borderId="113" xfId="2" applyNumberFormat="1" applyFont="1" applyBorder="1" applyAlignment="1">
      <alignment horizontal="right" vertical="center"/>
    </xf>
    <xf numFmtId="164" fontId="6" fillId="7" borderId="149" xfId="2" applyNumberFormat="1" applyFont="1" applyFill="1" applyBorder="1" applyAlignment="1">
      <alignment vertical="center"/>
    </xf>
    <xf numFmtId="0" fontId="40" fillId="0" borderId="107" xfId="2" applyFont="1" applyBorder="1" applyAlignment="1">
      <alignment horizontal="left" vertical="center" indent="1"/>
    </xf>
    <xf numFmtId="164" fontId="40" fillId="0" borderId="107" xfId="2" applyNumberFormat="1" applyFont="1" applyBorder="1" applyAlignment="1">
      <alignment horizontal="right" vertical="center"/>
    </xf>
    <xf numFmtId="167" fontId="40" fillId="0" borderId="107" xfId="2" applyNumberFormat="1" applyFont="1" applyBorder="1" applyAlignment="1">
      <alignment horizontal="right" vertical="center"/>
    </xf>
    <xf numFmtId="167" fontId="60" fillId="0" borderId="107" xfId="2" applyNumberFormat="1" applyFont="1" applyBorder="1" applyAlignment="1">
      <alignment vertical="center"/>
    </xf>
    <xf numFmtId="164" fontId="60" fillId="0" borderId="107" xfId="2" applyNumberFormat="1" applyFont="1" applyBorder="1" applyAlignment="1">
      <alignment horizontal="right" vertical="center"/>
    </xf>
    <xf numFmtId="167" fontId="40" fillId="0" borderId="107" xfId="2" applyNumberFormat="1" applyFont="1" applyBorder="1" applyAlignment="1">
      <alignment vertical="center"/>
    </xf>
    <xf numFmtId="0" fontId="40" fillId="0" borderId="0" xfId="2" applyFont="1" applyAlignment="1">
      <alignment horizontal="left" vertical="center"/>
    </xf>
    <xf numFmtId="0" fontId="6" fillId="8" borderId="93" xfId="2" applyFont="1" applyFill="1" applyBorder="1" applyAlignment="1">
      <alignment horizontal="center" vertical="center"/>
    </xf>
    <xf numFmtId="0" fontId="57" fillId="0" borderId="89" xfId="2" applyFont="1" applyBorder="1" applyAlignment="1">
      <alignment vertical="center" wrapText="1"/>
    </xf>
    <xf numFmtId="170" fontId="6" fillId="0" borderId="151" xfId="2" applyNumberFormat="1" applyFont="1" applyBorder="1" applyAlignment="1">
      <alignment vertical="center"/>
    </xf>
    <xf numFmtId="0" fontId="6" fillId="0" borderId="95" xfId="2" applyFont="1" applyBorder="1" applyAlignment="1">
      <alignment vertical="center"/>
    </xf>
    <xf numFmtId="167" fontId="56" fillId="0" borderId="96" xfId="2" applyNumberFormat="1" applyFont="1" applyBorder="1" applyAlignment="1">
      <alignment horizontal="right" vertical="center"/>
    </xf>
    <xf numFmtId="167" fontId="6" fillId="0" borderId="152" xfId="2" applyNumberFormat="1" applyFont="1" applyBorder="1" applyAlignment="1">
      <alignment vertical="center"/>
    </xf>
    <xf numFmtId="0" fontId="6" fillId="0" borderId="101" xfId="2" applyFont="1" applyBorder="1" applyAlignment="1">
      <alignment vertical="center"/>
    </xf>
    <xf numFmtId="167" fontId="6" fillId="0" borderId="153" xfId="2" applyNumberFormat="1" applyFont="1" applyBorder="1" applyAlignment="1">
      <alignment vertical="center"/>
    </xf>
    <xf numFmtId="0" fontId="56" fillId="0" borderId="101" xfId="2" applyFont="1" applyBorder="1" applyAlignment="1">
      <alignment vertical="center"/>
    </xf>
    <xf numFmtId="164" fontId="6" fillId="0" borderId="153" xfId="2" applyNumberFormat="1" applyFont="1" applyBorder="1" applyAlignment="1">
      <alignment vertical="center"/>
    </xf>
    <xf numFmtId="0" fontId="56" fillId="0" borderId="101" xfId="2" applyFont="1" applyBorder="1" applyAlignment="1">
      <alignment vertical="center" wrapText="1"/>
    </xf>
    <xf numFmtId="167" fontId="20" fillId="0" borderId="123" xfId="2" applyNumberFormat="1" applyFont="1" applyBorder="1" applyAlignment="1">
      <alignment horizontal="right" vertical="center"/>
    </xf>
    <xf numFmtId="167" fontId="19" fillId="0" borderId="103" xfId="2" applyNumberFormat="1" applyFont="1" applyBorder="1" applyAlignment="1">
      <alignment horizontal="right" vertical="center"/>
    </xf>
    <xf numFmtId="167" fontId="19" fillId="0" borderId="122" xfId="2" applyNumberFormat="1" applyFont="1" applyBorder="1" applyAlignment="1">
      <alignment vertical="center"/>
    </xf>
    <xf numFmtId="0" fontId="6" fillId="0" borderId="101" xfId="2" applyFont="1" applyBorder="1" applyAlignment="1">
      <alignment horizontal="left" vertical="center"/>
    </xf>
    <xf numFmtId="0" fontId="56" fillId="0" borderId="109" xfId="2" applyFont="1" applyBorder="1" applyAlignment="1">
      <alignment vertical="center"/>
    </xf>
    <xf numFmtId="167" fontId="56" fillId="0" borderId="131" xfId="2" applyNumberFormat="1" applyFont="1" applyBorder="1" applyAlignment="1">
      <alignment horizontal="right" vertical="center"/>
    </xf>
    <xf numFmtId="167" fontId="6" fillId="0" borderId="130" xfId="2" applyNumberFormat="1" applyFont="1" applyBorder="1" applyAlignment="1">
      <alignment vertical="center"/>
    </xf>
    <xf numFmtId="167" fontId="6" fillId="0" borderId="154" xfId="2" applyNumberFormat="1" applyFont="1" applyBorder="1" applyAlignment="1">
      <alignment vertical="center"/>
    </xf>
    <xf numFmtId="0" fontId="39" fillId="0" borderId="107" xfId="2" applyFont="1" applyBorder="1"/>
    <xf numFmtId="0" fontId="17" fillId="10" borderId="156" xfId="2" applyFont="1" applyFill="1" applyBorder="1" applyAlignment="1" applyProtection="1">
      <alignment vertical="center" wrapText="1"/>
      <protection locked="0"/>
    </xf>
    <xf numFmtId="0" fontId="6" fillId="11" borderId="160" xfId="2" applyFont="1" applyFill="1" applyBorder="1" applyAlignment="1" applyProtection="1">
      <alignment horizontal="center" vertical="center"/>
      <protection locked="0"/>
    </xf>
    <xf numFmtId="0" fontId="17" fillId="0" borderId="156" xfId="2" applyFont="1" applyBorder="1" applyAlignment="1" applyProtection="1">
      <alignment vertical="center" wrapText="1"/>
      <protection locked="0"/>
    </xf>
    <xf numFmtId="0" fontId="56" fillId="0" borderId="157" xfId="2" applyFont="1" applyBorder="1" applyAlignment="1" applyProtection="1">
      <alignment horizontal="right" vertical="center"/>
      <protection locked="0"/>
    </xf>
    <xf numFmtId="0" fontId="6" fillId="0" borderId="158" xfId="2" applyFont="1" applyBorder="1" applyAlignment="1" applyProtection="1">
      <alignment horizontal="right" vertical="center"/>
      <protection locked="0"/>
    </xf>
    <xf numFmtId="0" fontId="6" fillId="0" borderId="159" xfId="2" applyFont="1" applyBorder="1" applyAlignment="1">
      <alignment horizontal="right" vertical="center"/>
    </xf>
    <xf numFmtId="0" fontId="6" fillId="0" borderId="5" xfId="2" applyFont="1" applyBorder="1" applyAlignment="1">
      <alignment horizontal="right" vertical="center"/>
    </xf>
    <xf numFmtId="0" fontId="6" fillId="0" borderId="158" xfId="2" applyFont="1" applyBorder="1" applyAlignment="1">
      <alignment horizontal="right" vertical="center"/>
    </xf>
    <xf numFmtId="0" fontId="6" fillId="0" borderId="30" xfId="2" applyFont="1" applyBorder="1" applyAlignment="1">
      <alignment horizontal="right" vertical="center"/>
    </xf>
    <xf numFmtId="0" fontId="6" fillId="0" borderId="160" xfId="2" applyFont="1" applyBorder="1" applyAlignment="1">
      <alignment horizontal="right" vertical="center"/>
    </xf>
    <xf numFmtId="170" fontId="6" fillId="0" borderId="161" xfId="2" applyNumberFormat="1" applyFont="1" applyBorder="1" applyAlignment="1" applyProtection="1">
      <alignment vertical="center"/>
      <protection locked="0"/>
    </xf>
    <xf numFmtId="170" fontId="6" fillId="0" borderId="158" xfId="2" applyNumberFormat="1" applyFont="1" applyBorder="1" applyAlignment="1" applyProtection="1">
      <alignment vertical="center"/>
      <protection locked="0"/>
    </xf>
    <xf numFmtId="0" fontId="17" fillId="0" borderId="162" xfId="2" applyFont="1" applyBorder="1" applyAlignment="1" applyProtection="1">
      <alignment vertical="center"/>
      <protection locked="0"/>
    </xf>
    <xf numFmtId="0" fontId="56" fillId="0" borderId="163" xfId="2" applyFont="1" applyBorder="1" applyAlignment="1" applyProtection="1">
      <alignment vertical="center"/>
      <protection locked="0"/>
    </xf>
    <xf numFmtId="0" fontId="6" fillId="0" borderId="164" xfId="2" applyFont="1" applyBorder="1" applyAlignment="1" applyProtection="1">
      <alignment vertical="center"/>
      <protection locked="0"/>
    </xf>
    <xf numFmtId="0" fontId="6" fillId="0" borderId="165" xfId="2" applyFont="1" applyBorder="1" applyAlignment="1">
      <alignment vertical="center"/>
    </xf>
    <xf numFmtId="0" fontId="6" fillId="0" borderId="11" xfId="2" applyFont="1" applyBorder="1" applyAlignment="1">
      <alignment vertical="center"/>
    </xf>
    <xf numFmtId="0" fontId="6" fillId="0" borderId="164" xfId="2" applyFont="1" applyBorder="1" applyAlignment="1">
      <alignment vertical="center"/>
    </xf>
    <xf numFmtId="0" fontId="6" fillId="0" borderId="36" xfId="2" applyFont="1" applyBorder="1" applyAlignment="1">
      <alignment vertical="center"/>
    </xf>
    <xf numFmtId="0" fontId="6" fillId="0" borderId="166" xfId="2" applyFont="1" applyBorder="1" applyAlignment="1">
      <alignment vertical="center"/>
    </xf>
    <xf numFmtId="0" fontId="6" fillId="0" borderId="167" xfId="2" applyFont="1" applyBorder="1" applyAlignment="1" applyProtection="1">
      <alignment vertical="center"/>
      <protection locked="0"/>
    </xf>
    <xf numFmtId="0" fontId="6" fillId="0" borderId="168" xfId="2" applyFont="1" applyBorder="1" applyAlignment="1" applyProtection="1">
      <alignment vertical="center"/>
      <protection locked="0"/>
    </xf>
    <xf numFmtId="167" fontId="56" fillId="0" borderId="169" xfId="2" applyNumberFormat="1" applyFont="1" applyBorder="1" applyAlignment="1" applyProtection="1">
      <alignment horizontal="right" vertical="center"/>
      <protection locked="0"/>
    </xf>
    <xf numFmtId="167" fontId="6" fillId="0" borderId="170" xfId="2" applyNumberFormat="1" applyFont="1" applyBorder="1" applyAlignment="1" applyProtection="1">
      <alignment horizontal="right" vertical="center"/>
      <protection locked="0"/>
    </xf>
    <xf numFmtId="167" fontId="6" fillId="0" borderId="170" xfId="2" applyNumberFormat="1" applyFont="1" applyBorder="1" applyAlignment="1">
      <alignment horizontal="right" vertical="center"/>
    </xf>
    <xf numFmtId="167" fontId="6" fillId="0" borderId="171" xfId="2" applyNumberFormat="1" applyFont="1" applyBorder="1" applyAlignment="1">
      <alignment vertical="center"/>
    </xf>
    <xf numFmtId="167" fontId="6" fillId="0" borderId="17" xfId="2" applyNumberFormat="1" applyFont="1" applyBorder="1" applyAlignment="1">
      <alignment horizontal="right" vertical="center"/>
    </xf>
    <xf numFmtId="167" fontId="6" fillId="0" borderId="40" xfId="2" applyNumberFormat="1" applyFont="1" applyBorder="1" applyAlignment="1">
      <alignment horizontal="right" vertical="center"/>
    </xf>
    <xf numFmtId="167" fontId="6" fillId="0" borderId="172" xfId="2" applyNumberFormat="1" applyFont="1" applyBorder="1" applyAlignment="1">
      <alignment vertical="center"/>
    </xf>
    <xf numFmtId="167" fontId="6" fillId="0" borderId="173" xfId="2" applyNumberFormat="1" applyFont="1" applyBorder="1" applyAlignment="1" applyProtection="1">
      <alignment vertical="center"/>
      <protection locked="0"/>
    </xf>
    <xf numFmtId="167" fontId="6" fillId="0" borderId="170" xfId="2" applyNumberFormat="1" applyFont="1" applyBorder="1" applyAlignment="1">
      <alignment vertical="center"/>
    </xf>
    <xf numFmtId="0" fontId="6" fillId="0" borderId="168" xfId="2" applyFont="1" applyBorder="1" applyAlignment="1" applyProtection="1">
      <alignment horizontal="left" vertical="center" indent="1"/>
      <protection locked="0"/>
    </xf>
    <xf numFmtId="167" fontId="6" fillId="0" borderId="170" xfId="6" applyNumberFormat="1" applyFont="1" applyBorder="1" applyAlignment="1" applyProtection="1">
      <alignment horizontal="right" vertical="center"/>
      <protection locked="0"/>
    </xf>
    <xf numFmtId="167" fontId="6" fillId="0" borderId="170" xfId="6" applyNumberFormat="1" applyFont="1" applyBorder="1" applyAlignment="1">
      <alignment horizontal="right" vertical="center"/>
    </xf>
    <xf numFmtId="167" fontId="6" fillId="0" borderId="171" xfId="6" applyNumberFormat="1" applyFont="1" applyBorder="1" applyAlignment="1">
      <alignment vertical="center"/>
    </xf>
    <xf numFmtId="167" fontId="6" fillId="0" borderId="174" xfId="6" applyNumberFormat="1" applyFont="1" applyBorder="1" applyAlignment="1">
      <alignment horizontal="right" vertical="center"/>
    </xf>
    <xf numFmtId="167" fontId="6" fillId="0" borderId="175" xfId="6" applyNumberFormat="1" applyFont="1" applyBorder="1" applyAlignment="1">
      <alignment horizontal="right" vertical="center"/>
    </xf>
    <xf numFmtId="167" fontId="6" fillId="0" borderId="172" xfId="6" applyNumberFormat="1" applyFont="1" applyBorder="1" applyAlignment="1">
      <alignment vertical="center"/>
    </xf>
    <xf numFmtId="167" fontId="6" fillId="0" borderId="173" xfId="6" applyNumberFormat="1" applyFont="1" applyBorder="1" applyAlignment="1" applyProtection="1">
      <alignment vertical="center"/>
      <protection locked="0"/>
    </xf>
    <xf numFmtId="167" fontId="6" fillId="0" borderId="170" xfId="6" applyNumberFormat="1" applyFont="1" applyBorder="1" applyAlignment="1">
      <alignment vertical="center"/>
    </xf>
    <xf numFmtId="0" fontId="56" fillId="0" borderId="168" xfId="2" applyFont="1" applyBorder="1" applyAlignment="1" applyProtection="1">
      <alignment vertical="center"/>
      <protection locked="0"/>
    </xf>
    <xf numFmtId="164" fontId="56" fillId="0" borderId="169" xfId="2" applyNumberFormat="1" applyFont="1" applyBorder="1" applyAlignment="1" applyProtection="1">
      <alignment horizontal="right" vertical="center"/>
      <protection locked="0"/>
    </xf>
    <xf numFmtId="164" fontId="6" fillId="0" borderId="170" xfId="2" applyNumberFormat="1" applyFont="1" applyBorder="1" applyAlignment="1" applyProtection="1">
      <alignment horizontal="right" vertical="center"/>
      <protection locked="0"/>
    </xf>
    <xf numFmtId="164" fontId="6" fillId="0" borderId="170" xfId="2" applyNumberFormat="1" applyFont="1" applyBorder="1" applyAlignment="1">
      <alignment horizontal="right" vertical="center"/>
    </xf>
    <xf numFmtId="164" fontId="6" fillId="0" borderId="171" xfId="2" applyNumberFormat="1" applyFont="1" applyBorder="1" applyAlignment="1">
      <alignment vertical="center"/>
    </xf>
    <xf numFmtId="164" fontId="6" fillId="0" borderId="17" xfId="2" applyNumberFormat="1" applyFont="1" applyBorder="1" applyAlignment="1">
      <alignment horizontal="right" vertical="center"/>
    </xf>
    <xf numFmtId="164" fontId="6" fillId="0" borderId="40" xfId="2" applyNumberFormat="1" applyFont="1" applyBorder="1" applyAlignment="1">
      <alignment horizontal="right" vertical="center"/>
    </xf>
    <xf numFmtId="164" fontId="6" fillId="0" borderId="172" xfId="2" applyNumberFormat="1" applyFont="1" applyBorder="1" applyAlignment="1">
      <alignment vertical="center"/>
    </xf>
    <xf numFmtId="164" fontId="6" fillId="0" borderId="173" xfId="2" applyNumberFormat="1" applyFont="1" applyBorder="1" applyAlignment="1" applyProtection="1">
      <alignment vertical="center"/>
      <protection locked="0"/>
    </xf>
    <xf numFmtId="164" fontId="6" fillId="0" borderId="170" xfId="2" applyNumberFormat="1" applyFont="1" applyBorder="1" applyAlignment="1">
      <alignment vertical="center"/>
    </xf>
    <xf numFmtId="0" fontId="56" fillId="0" borderId="176" xfId="2" applyFont="1" applyBorder="1" applyAlignment="1" applyProtection="1">
      <alignment vertical="center"/>
      <protection locked="0"/>
    </xf>
    <xf numFmtId="164" fontId="56" fillId="0" borderId="177" xfId="2" applyNumberFormat="1" applyFont="1" applyBorder="1" applyAlignment="1" applyProtection="1">
      <alignment horizontal="right" vertical="center"/>
      <protection locked="0"/>
    </xf>
    <xf numFmtId="164" fontId="6" fillId="0" borderId="178" xfId="2" applyNumberFormat="1" applyFont="1" applyBorder="1" applyAlignment="1" applyProtection="1">
      <alignment horizontal="right" vertical="center"/>
      <protection locked="0"/>
    </xf>
    <xf numFmtId="164" fontId="6" fillId="0" borderId="178" xfId="2" applyNumberFormat="1" applyFont="1" applyBorder="1" applyAlignment="1">
      <alignment horizontal="right" vertical="center"/>
    </xf>
    <xf numFmtId="164" fontId="6" fillId="0" borderId="179" xfId="2" applyNumberFormat="1" applyFont="1" applyBorder="1" applyAlignment="1">
      <alignment vertical="center"/>
    </xf>
    <xf numFmtId="164" fontId="6" fillId="0" borderId="23" xfId="2" applyNumberFormat="1" applyFont="1" applyBorder="1" applyAlignment="1">
      <alignment horizontal="right" vertical="center"/>
    </xf>
    <xf numFmtId="164" fontId="6" fillId="0" borderId="48" xfId="2" applyNumberFormat="1" applyFont="1" applyBorder="1" applyAlignment="1">
      <alignment horizontal="right" vertical="center"/>
    </xf>
    <xf numFmtId="164" fontId="6" fillId="0" borderId="180" xfId="2" applyNumberFormat="1" applyFont="1" applyBorder="1" applyAlignment="1">
      <alignment vertical="center"/>
    </xf>
    <xf numFmtId="164" fontId="6" fillId="0" borderId="181" xfId="2" applyNumberFormat="1" applyFont="1" applyBorder="1" applyAlignment="1" applyProtection="1">
      <alignment vertical="center"/>
      <protection locked="0"/>
    </xf>
    <xf numFmtId="164" fontId="6" fillId="0" borderId="178" xfId="2" applyNumberFormat="1" applyFont="1" applyBorder="1" applyAlignment="1">
      <alignment vertical="center"/>
    </xf>
    <xf numFmtId="0" fontId="17" fillId="0" borderId="156" xfId="2" applyFont="1" applyBorder="1" applyAlignment="1" applyProtection="1">
      <alignment vertical="center"/>
      <protection locked="0"/>
    </xf>
    <xf numFmtId="0" fontId="6" fillId="0" borderId="159" xfId="2" applyFont="1" applyBorder="1" applyAlignment="1">
      <alignment vertical="center"/>
    </xf>
    <xf numFmtId="0" fontId="6" fillId="0" borderId="160" xfId="2" applyFont="1" applyBorder="1" applyAlignment="1">
      <alignment vertical="center"/>
    </xf>
    <xf numFmtId="164" fontId="6" fillId="0" borderId="161" xfId="2" applyNumberFormat="1" applyFont="1" applyBorder="1" applyAlignment="1" applyProtection="1">
      <alignment vertical="center"/>
      <protection locked="0"/>
    </xf>
    <xf numFmtId="0" fontId="6" fillId="0" borderId="158" xfId="2" applyFont="1" applyBorder="1" applyAlignment="1">
      <alignment vertical="center"/>
    </xf>
    <xf numFmtId="0" fontId="6" fillId="0" borderId="162" xfId="2" applyFont="1" applyBorder="1" applyAlignment="1" applyProtection="1">
      <alignment vertical="center"/>
      <protection locked="0"/>
    </xf>
    <xf numFmtId="169" fontId="56" fillId="0" borderId="163" xfId="2" applyNumberFormat="1" applyFont="1" applyBorder="1" applyAlignment="1" applyProtection="1">
      <alignment horizontal="right" vertical="center"/>
      <protection locked="0"/>
    </xf>
    <xf numFmtId="169" fontId="6" fillId="0" borderId="164" xfId="2" applyNumberFormat="1" applyFont="1" applyBorder="1" applyAlignment="1" applyProtection="1">
      <alignment horizontal="right" vertical="center"/>
      <protection locked="0"/>
    </xf>
    <xf numFmtId="169" fontId="6" fillId="0" borderId="164" xfId="2" applyNumberFormat="1" applyFont="1" applyBorder="1" applyAlignment="1">
      <alignment horizontal="right" vertical="center"/>
    </xf>
    <xf numFmtId="169" fontId="6" fillId="0" borderId="165" xfId="2" applyNumberFormat="1" applyFont="1" applyBorder="1" applyAlignment="1">
      <alignment horizontal="right" vertical="center"/>
    </xf>
    <xf numFmtId="169" fontId="6" fillId="0" borderId="11" xfId="2" applyNumberFormat="1" applyFont="1" applyBorder="1" applyAlignment="1">
      <alignment horizontal="right" vertical="center"/>
    </xf>
    <xf numFmtId="169" fontId="6" fillId="0" borderId="36" xfId="2" applyNumberFormat="1" applyFont="1" applyBorder="1" applyAlignment="1">
      <alignment horizontal="right" vertical="center"/>
    </xf>
    <xf numFmtId="169" fontId="6" fillId="0" borderId="166" xfId="2" applyNumberFormat="1" applyFont="1" applyBorder="1" applyAlignment="1">
      <alignment vertical="center"/>
    </xf>
    <xf numFmtId="169" fontId="6" fillId="0" borderId="167" xfId="2" applyNumberFormat="1" applyFont="1" applyBorder="1" applyAlignment="1" applyProtection="1">
      <alignment horizontal="right" vertical="center"/>
      <protection locked="0"/>
    </xf>
    <xf numFmtId="169" fontId="6" fillId="0" borderId="164" xfId="2" applyNumberFormat="1" applyFont="1" applyBorder="1" applyAlignment="1">
      <alignment vertical="center"/>
    </xf>
    <xf numFmtId="169" fontId="56" fillId="0" borderId="169" xfId="2" applyNumberFormat="1" applyFont="1" applyBorder="1" applyAlignment="1" applyProtection="1">
      <alignment horizontal="right" vertical="center"/>
      <protection locked="0"/>
    </xf>
    <xf numFmtId="169" fontId="6" fillId="0" borderId="170" xfId="2" applyNumberFormat="1" applyFont="1" applyBorder="1" applyAlignment="1" applyProtection="1">
      <alignment horizontal="right" vertical="center"/>
      <protection locked="0"/>
    </xf>
    <xf numFmtId="169" fontId="6" fillId="0" borderId="170" xfId="2" applyNumberFormat="1" applyFont="1" applyBorder="1" applyAlignment="1">
      <alignment horizontal="right" vertical="center"/>
    </xf>
    <xf numFmtId="169" fontId="6" fillId="0" borderId="171" xfId="2" applyNumberFormat="1" applyFont="1" applyBorder="1" applyAlignment="1">
      <alignment horizontal="right" vertical="center"/>
    </xf>
    <xf numFmtId="169" fontId="6" fillId="0" borderId="17" xfId="2" applyNumberFormat="1" applyFont="1" applyBorder="1" applyAlignment="1">
      <alignment horizontal="right" vertical="center"/>
    </xf>
    <xf numFmtId="169" fontId="6" fillId="0" borderId="40" xfId="2" applyNumberFormat="1" applyFont="1" applyBorder="1" applyAlignment="1">
      <alignment horizontal="right" vertical="center"/>
    </xf>
    <xf numFmtId="169" fontId="6" fillId="0" borderId="172" xfId="2" applyNumberFormat="1" applyFont="1" applyBorder="1" applyAlignment="1">
      <alignment vertical="center"/>
    </xf>
    <xf numFmtId="169" fontId="6" fillId="0" borderId="173" xfId="2" applyNumberFormat="1" applyFont="1" applyBorder="1" applyAlignment="1" applyProtection="1">
      <alignment horizontal="right" vertical="center"/>
      <protection locked="0"/>
    </xf>
    <xf numFmtId="169" fontId="6" fillId="0" borderId="170" xfId="2" applyNumberFormat="1" applyFont="1" applyBorder="1" applyAlignment="1">
      <alignment vertical="center"/>
    </xf>
    <xf numFmtId="173" fontId="56" fillId="0" borderId="169" xfId="2" applyNumberFormat="1" applyFont="1" applyBorder="1" applyAlignment="1" applyProtection="1">
      <alignment horizontal="right" vertical="center"/>
      <protection locked="0"/>
    </xf>
    <xf numFmtId="173" fontId="6" fillId="0" borderId="170" xfId="2" applyNumberFormat="1" applyFont="1" applyBorder="1" applyAlignment="1" applyProtection="1">
      <alignment horizontal="right" vertical="center"/>
      <protection locked="0"/>
    </xf>
    <xf numFmtId="173" fontId="6" fillId="0" borderId="170" xfId="2" applyNumberFormat="1" applyFont="1" applyBorder="1" applyAlignment="1">
      <alignment horizontal="right" vertical="center"/>
    </xf>
    <xf numFmtId="173" fontId="6" fillId="0" borderId="171" xfId="2" applyNumberFormat="1" applyFont="1" applyBorder="1" applyAlignment="1">
      <alignment horizontal="right" vertical="center"/>
    </xf>
    <xf numFmtId="173" fontId="6" fillId="0" borderId="17" xfId="2" applyNumberFormat="1" applyFont="1" applyBorder="1" applyAlignment="1">
      <alignment horizontal="right" vertical="center"/>
    </xf>
    <xf numFmtId="173" fontId="6" fillId="0" borderId="40" xfId="2" applyNumberFormat="1" applyFont="1" applyBorder="1" applyAlignment="1">
      <alignment horizontal="right" vertical="center"/>
    </xf>
    <xf numFmtId="173" fontId="6" fillId="0" borderId="172" xfId="2" applyNumberFormat="1" applyFont="1" applyBorder="1" applyAlignment="1">
      <alignment vertical="center"/>
    </xf>
    <xf numFmtId="173" fontId="6" fillId="0" borderId="173" xfId="2" applyNumberFormat="1" applyFont="1" applyBorder="1" applyAlignment="1" applyProtection="1">
      <alignment horizontal="right" vertical="center"/>
      <protection locked="0"/>
    </xf>
    <xf numFmtId="173" fontId="6" fillId="0" borderId="170" xfId="2" applyNumberFormat="1" applyFont="1" applyBorder="1" applyAlignment="1">
      <alignment vertical="center"/>
    </xf>
    <xf numFmtId="171" fontId="56" fillId="0" borderId="169" xfId="2" applyNumberFormat="1" applyFont="1" applyBorder="1" applyAlignment="1" applyProtection="1">
      <alignment horizontal="right" vertical="center"/>
      <protection locked="0"/>
    </xf>
    <xf numFmtId="171" fontId="6" fillId="0" borderId="170" xfId="2" applyNumberFormat="1" applyFont="1" applyBorder="1" applyAlignment="1" applyProtection="1">
      <alignment horizontal="right" vertical="center"/>
      <protection locked="0"/>
    </xf>
    <xf numFmtId="171" fontId="6" fillId="0" borderId="170" xfId="2" applyNumberFormat="1" applyFont="1" applyBorder="1" applyAlignment="1">
      <alignment horizontal="right" vertical="center"/>
    </xf>
    <xf numFmtId="171" fontId="6" fillId="0" borderId="171" xfId="2" applyNumberFormat="1" applyFont="1" applyBorder="1" applyAlignment="1">
      <alignment horizontal="right" vertical="center"/>
    </xf>
    <xf numFmtId="171" fontId="6" fillId="0" borderId="17" xfId="2" applyNumberFormat="1" applyFont="1" applyBorder="1" applyAlignment="1">
      <alignment horizontal="right" vertical="center"/>
    </xf>
    <xf numFmtId="171" fontId="6" fillId="0" borderId="40" xfId="2" applyNumberFormat="1" applyFont="1" applyBorder="1" applyAlignment="1">
      <alignment horizontal="right" vertical="center"/>
    </xf>
    <xf numFmtId="171" fontId="6" fillId="0" borderId="172" xfId="2" applyNumberFormat="1" applyFont="1" applyBorder="1" applyAlignment="1">
      <alignment vertical="center"/>
    </xf>
    <xf numFmtId="171" fontId="6" fillId="0" borderId="173" xfId="2" applyNumberFormat="1" applyFont="1" applyBorder="1" applyAlignment="1" applyProtection="1">
      <alignment horizontal="right" vertical="center"/>
      <protection locked="0"/>
    </xf>
    <xf numFmtId="171" fontId="6" fillId="0" borderId="170" xfId="2" applyNumberFormat="1" applyFont="1" applyBorder="1" applyAlignment="1">
      <alignment vertical="center"/>
    </xf>
    <xf numFmtId="169" fontId="6" fillId="0" borderId="17" xfId="2" applyNumberFormat="1" applyFont="1" applyBorder="1" applyAlignment="1">
      <alignment vertical="center"/>
    </xf>
    <xf numFmtId="169" fontId="6" fillId="0" borderId="40" xfId="2" applyNumberFormat="1" applyFont="1" applyBorder="1" applyAlignment="1">
      <alignment vertical="center"/>
    </xf>
    <xf numFmtId="0" fontId="56" fillId="0" borderId="168" xfId="2" applyFont="1" applyBorder="1" applyAlignment="1" applyProtection="1">
      <alignment horizontal="left" vertical="center"/>
      <protection locked="0"/>
    </xf>
    <xf numFmtId="172" fontId="56" fillId="0" borderId="169" xfId="2" applyNumberFormat="1" applyFont="1" applyBorder="1" applyAlignment="1" applyProtection="1">
      <alignment horizontal="right" vertical="center"/>
      <protection locked="0"/>
    </xf>
    <xf numFmtId="172" fontId="6" fillId="0" borderId="170" xfId="2" applyNumberFormat="1" applyFont="1" applyBorder="1" applyAlignment="1" applyProtection="1">
      <alignment horizontal="right" vertical="center"/>
      <protection locked="0"/>
    </xf>
    <xf numFmtId="172" fontId="6" fillId="0" borderId="170" xfId="2" applyNumberFormat="1" applyFont="1" applyBorder="1" applyAlignment="1">
      <alignment horizontal="right" vertical="center"/>
    </xf>
    <xf numFmtId="172" fontId="6" fillId="0" borderId="171" xfId="2" applyNumberFormat="1" applyFont="1" applyBorder="1" applyAlignment="1">
      <alignment horizontal="right" vertical="center"/>
    </xf>
    <xf numFmtId="172" fontId="6" fillId="0" borderId="17" xfId="2" applyNumberFormat="1" applyFont="1" applyBorder="1" applyAlignment="1">
      <alignment horizontal="right" vertical="center"/>
    </xf>
    <xf numFmtId="172" fontId="6" fillId="0" borderId="40" xfId="2" applyNumberFormat="1" applyFont="1" applyBorder="1" applyAlignment="1">
      <alignment horizontal="right" vertical="center"/>
    </xf>
    <xf numFmtId="172" fontId="6" fillId="0" borderId="172" xfId="2" applyNumberFormat="1" applyFont="1" applyBorder="1" applyAlignment="1">
      <alignment vertical="center"/>
    </xf>
    <xf numFmtId="172" fontId="6" fillId="0" borderId="173" xfId="2" applyNumberFormat="1" applyFont="1" applyBorder="1" applyAlignment="1" applyProtection="1">
      <alignment horizontal="right" vertical="center"/>
      <protection locked="0"/>
    </xf>
    <xf numFmtId="172" fontId="6" fillId="0" borderId="170" xfId="2" applyNumberFormat="1" applyFont="1" applyBorder="1" applyAlignment="1">
      <alignment vertical="center"/>
    </xf>
    <xf numFmtId="0" fontId="6" fillId="0" borderId="176" xfId="2" applyFont="1" applyBorder="1" applyAlignment="1" applyProtection="1">
      <alignment horizontal="left" vertical="center" indent="1"/>
      <protection locked="0"/>
    </xf>
    <xf numFmtId="171" fontId="56" fillId="0" borderId="177" xfId="2" applyNumberFormat="1" applyFont="1" applyBorder="1" applyAlignment="1" applyProtection="1">
      <alignment horizontal="right" vertical="center"/>
      <protection locked="0"/>
    </xf>
    <xf numFmtId="171" fontId="6" fillId="0" borderId="178" xfId="2" applyNumberFormat="1" applyFont="1" applyBorder="1" applyAlignment="1" applyProtection="1">
      <alignment horizontal="right" vertical="center"/>
      <protection locked="0"/>
    </xf>
    <xf numFmtId="171" fontId="6" fillId="0" borderId="178" xfId="2" applyNumberFormat="1" applyFont="1" applyBorder="1" applyAlignment="1">
      <alignment horizontal="right" vertical="center"/>
    </xf>
    <xf numFmtId="171" fontId="6" fillId="0" borderId="179" xfId="2" applyNumberFormat="1" applyFont="1" applyBorder="1" applyAlignment="1">
      <alignment horizontal="right" vertical="center"/>
    </xf>
    <xf numFmtId="171" fontId="6" fillId="0" borderId="23" xfId="2" applyNumberFormat="1" applyFont="1" applyBorder="1" applyAlignment="1">
      <alignment horizontal="right" vertical="center"/>
    </xf>
    <xf numFmtId="171" fontId="6" fillId="0" borderId="48" xfId="2" applyNumberFormat="1" applyFont="1" applyBorder="1" applyAlignment="1">
      <alignment horizontal="right" vertical="center"/>
    </xf>
    <xf numFmtId="171" fontId="6" fillId="0" borderId="180" xfId="2" applyNumberFormat="1" applyFont="1" applyBorder="1" applyAlignment="1">
      <alignment vertical="center"/>
    </xf>
    <xf numFmtId="171" fontId="6" fillId="0" borderId="181" xfId="2" applyNumberFormat="1" applyFont="1" applyBorder="1" applyAlignment="1" applyProtection="1">
      <alignment horizontal="right" vertical="center"/>
      <protection locked="0"/>
    </xf>
    <xf numFmtId="171" fontId="6" fillId="0" borderId="178" xfId="2" applyNumberFormat="1" applyFont="1" applyBorder="1" applyAlignment="1">
      <alignment vertical="center"/>
    </xf>
    <xf numFmtId="0" fontId="19" fillId="0" borderId="162" xfId="2" applyFont="1" applyBorder="1" applyAlignment="1" applyProtection="1">
      <alignment horizontal="left" vertical="center" indent="1"/>
      <protection locked="0"/>
    </xf>
    <xf numFmtId="171" fontId="20" fillId="0" borderId="163" xfId="2" applyNumberFormat="1" applyFont="1" applyBorder="1" applyAlignment="1" applyProtection="1">
      <alignment horizontal="right" vertical="center"/>
      <protection locked="0"/>
    </xf>
    <xf numFmtId="171" fontId="19" fillId="0" borderId="164" xfId="2" applyNumberFormat="1" applyFont="1" applyBorder="1" applyAlignment="1" applyProtection="1">
      <alignment horizontal="right" vertical="center"/>
      <protection locked="0"/>
    </xf>
    <xf numFmtId="171" fontId="19" fillId="0" borderId="164" xfId="2" applyNumberFormat="1" applyFont="1" applyBorder="1" applyAlignment="1">
      <alignment horizontal="right" vertical="center"/>
    </xf>
    <xf numFmtId="171" fontId="19" fillId="0" borderId="165" xfId="2" applyNumberFormat="1" applyFont="1" applyBorder="1" applyAlignment="1">
      <alignment horizontal="right" vertical="center"/>
    </xf>
    <xf numFmtId="171" fontId="6" fillId="0" borderId="11" xfId="2" applyNumberFormat="1" applyFont="1" applyBorder="1" applyAlignment="1">
      <alignment horizontal="right" vertical="center"/>
    </xf>
    <xf numFmtId="171" fontId="6" fillId="0" borderId="164" xfId="2" applyNumberFormat="1" applyFont="1" applyBorder="1" applyAlignment="1">
      <alignment horizontal="right" vertical="center"/>
    </xf>
    <xf numFmtId="171" fontId="6" fillId="0" borderId="36" xfId="2" applyNumberFormat="1" applyFont="1" applyBorder="1" applyAlignment="1">
      <alignment horizontal="right" vertical="center"/>
    </xf>
    <xf numFmtId="171" fontId="6" fillId="0" borderId="166" xfId="2" applyNumberFormat="1" applyFont="1" applyBorder="1" applyAlignment="1">
      <alignment horizontal="right" vertical="center"/>
    </xf>
    <xf numFmtId="171" fontId="19" fillId="0" borderId="167" xfId="2" applyNumberFormat="1" applyFont="1" applyBorder="1" applyAlignment="1" applyProtection="1">
      <alignment horizontal="right" vertical="center"/>
      <protection locked="0"/>
    </xf>
    <xf numFmtId="0" fontId="19" fillId="0" borderId="168" xfId="2" applyFont="1" applyBorder="1" applyAlignment="1" applyProtection="1">
      <alignment horizontal="left" vertical="center" indent="1"/>
      <protection locked="0"/>
    </xf>
    <xf numFmtId="171" fontId="20" fillId="0" borderId="169" xfId="2" applyNumberFormat="1" applyFont="1" applyBorder="1" applyAlignment="1" applyProtection="1">
      <alignment horizontal="right" vertical="center"/>
      <protection locked="0"/>
    </xf>
    <xf numFmtId="171" fontId="19" fillId="0" borderId="170" xfId="2" applyNumberFormat="1" applyFont="1" applyBorder="1" applyAlignment="1" applyProtection="1">
      <alignment horizontal="right" vertical="center"/>
      <protection locked="0"/>
    </xf>
    <xf numFmtId="171" fontId="19" fillId="0" borderId="170" xfId="2" applyNumberFormat="1" applyFont="1" applyBorder="1" applyAlignment="1">
      <alignment horizontal="right" vertical="center"/>
    </xf>
    <xf numFmtId="171" fontId="19" fillId="0" borderId="171" xfId="2" applyNumberFormat="1" applyFont="1" applyBorder="1" applyAlignment="1">
      <alignment horizontal="right" vertical="center"/>
    </xf>
    <xf numFmtId="171" fontId="19" fillId="0" borderId="17" xfId="2" applyNumberFormat="1" applyFont="1" applyBorder="1" applyAlignment="1">
      <alignment horizontal="right" vertical="center"/>
    </xf>
    <xf numFmtId="171" fontId="19" fillId="0" borderId="40" xfId="2" applyNumberFormat="1" applyFont="1" applyBorder="1" applyAlignment="1">
      <alignment horizontal="right" vertical="center"/>
    </xf>
    <xf numFmtId="171" fontId="19" fillId="0" borderId="172" xfId="2" applyNumberFormat="1" applyFont="1" applyBorder="1" applyAlignment="1">
      <alignment horizontal="right" vertical="center"/>
    </xf>
    <xf numFmtId="171" fontId="19" fillId="0" borderId="173" xfId="2" applyNumberFormat="1" applyFont="1" applyBorder="1" applyAlignment="1" applyProtection="1">
      <alignment horizontal="right" vertical="center"/>
      <protection locked="0"/>
    </xf>
    <xf numFmtId="0" fontId="19" fillId="0" borderId="168" xfId="2" applyFont="1" applyBorder="1" applyAlignment="1" applyProtection="1">
      <alignment vertical="center"/>
      <protection locked="0"/>
    </xf>
    <xf numFmtId="171" fontId="6" fillId="0" borderId="172" xfId="2" applyNumberFormat="1" applyFont="1" applyBorder="1" applyAlignment="1">
      <alignment horizontal="right" vertical="center"/>
    </xf>
    <xf numFmtId="171" fontId="19" fillId="0" borderId="170" xfId="2" applyNumberFormat="1" applyFont="1" applyBorder="1" applyAlignment="1">
      <alignment vertical="center"/>
    </xf>
    <xf numFmtId="0" fontId="20" fillId="0" borderId="168" xfId="2" applyFont="1" applyBorder="1" applyAlignment="1" applyProtection="1">
      <alignment vertical="center"/>
      <protection locked="0"/>
    </xf>
    <xf numFmtId="0" fontId="20" fillId="0" borderId="48" xfId="2" applyFont="1" applyBorder="1" applyAlignment="1" applyProtection="1">
      <alignment vertical="center"/>
      <protection locked="0"/>
    </xf>
    <xf numFmtId="171" fontId="20" fillId="0" borderId="23" xfId="2" applyNumberFormat="1" applyFont="1" applyBorder="1" applyAlignment="1" applyProtection="1">
      <alignment horizontal="right" vertical="center"/>
      <protection locked="0"/>
    </xf>
    <xf numFmtId="171" fontId="19" fillId="0" borderId="182" xfId="2" applyNumberFormat="1" applyFont="1" applyBorder="1" applyAlignment="1" applyProtection="1">
      <alignment horizontal="right" vertical="center"/>
      <protection locked="0"/>
    </xf>
    <xf numFmtId="171" fontId="19" fillId="0" borderId="182" xfId="2" applyNumberFormat="1" applyFont="1" applyBorder="1" applyAlignment="1">
      <alignment horizontal="right" vertical="center"/>
    </xf>
    <xf numFmtId="171" fontId="19" fillId="0" borderId="48" xfId="2" applyNumberFormat="1" applyFont="1" applyBorder="1" applyAlignment="1">
      <alignment horizontal="right" vertical="center"/>
    </xf>
    <xf numFmtId="171" fontId="6" fillId="0" borderId="182" xfId="2" applyNumberFormat="1" applyFont="1" applyBorder="1" applyAlignment="1">
      <alignment horizontal="right" vertical="center"/>
    </xf>
    <xf numFmtId="171" fontId="19" fillId="0" borderId="23" xfId="2" applyNumberFormat="1" applyFont="1" applyBorder="1" applyAlignment="1" applyProtection="1">
      <alignment horizontal="right" vertical="center"/>
      <protection locked="0"/>
    </xf>
    <xf numFmtId="171" fontId="19" fillId="0" borderId="182" xfId="2" applyNumberFormat="1" applyFont="1" applyBorder="1" applyAlignment="1">
      <alignment vertical="center"/>
    </xf>
    <xf numFmtId="0" fontId="17" fillId="0" borderId="183" xfId="2" applyFont="1" applyBorder="1" applyAlignment="1" applyProtection="1">
      <alignment vertical="center"/>
      <protection locked="0"/>
    </xf>
    <xf numFmtId="0" fontId="56" fillId="0" borderId="184" xfId="2" applyFont="1" applyBorder="1" applyAlignment="1" applyProtection="1">
      <alignment horizontal="right" vertical="center"/>
      <protection locked="0"/>
    </xf>
    <xf numFmtId="0" fontId="6" fillId="0" borderId="185" xfId="2" applyFont="1" applyBorder="1" applyAlignment="1" applyProtection="1">
      <alignment horizontal="right" vertical="center"/>
      <protection locked="0"/>
    </xf>
    <xf numFmtId="0" fontId="6" fillId="0" borderId="185" xfId="2" applyFont="1" applyBorder="1" applyAlignment="1">
      <alignment horizontal="right" vertical="center"/>
    </xf>
    <xf numFmtId="0" fontId="6" fillId="0" borderId="186" xfId="2" applyFont="1" applyBorder="1" applyAlignment="1">
      <alignment vertical="center"/>
    </xf>
    <xf numFmtId="0" fontId="6" fillId="0" borderId="187" xfId="2" applyFont="1" applyBorder="1" applyAlignment="1">
      <alignment vertical="center"/>
    </xf>
    <xf numFmtId="164" fontId="6" fillId="0" borderId="188" xfId="2" applyNumberFormat="1" applyFont="1" applyBorder="1" applyAlignment="1" applyProtection="1">
      <alignment vertical="center"/>
      <protection locked="0"/>
    </xf>
    <xf numFmtId="0" fontId="6" fillId="0" borderId="185" xfId="2" applyFont="1" applyBorder="1" applyAlignment="1">
      <alignment vertical="center"/>
    </xf>
    <xf numFmtId="167" fontId="20" fillId="0" borderId="169" xfId="2" applyNumberFormat="1" applyFont="1" applyBorder="1" applyAlignment="1" applyProtection="1">
      <alignment horizontal="right" vertical="center"/>
      <protection locked="0"/>
    </xf>
    <xf numFmtId="167" fontId="19" fillId="0" borderId="170" xfId="2" applyNumberFormat="1" applyFont="1" applyBorder="1" applyAlignment="1" applyProtection="1">
      <alignment horizontal="right" vertical="center"/>
      <protection locked="0"/>
    </xf>
    <xf numFmtId="167" fontId="19" fillId="0" borderId="170" xfId="2" applyNumberFormat="1" applyFont="1" applyBorder="1" applyAlignment="1">
      <alignment horizontal="right" vertical="center"/>
    </xf>
    <xf numFmtId="167" fontId="19" fillId="0" borderId="171" xfId="2" applyNumberFormat="1" applyFont="1" applyBorder="1" applyAlignment="1">
      <alignment vertical="center"/>
    </xf>
    <xf numFmtId="167" fontId="19" fillId="0" borderId="17" xfId="2" applyNumberFormat="1" applyFont="1" applyBorder="1" applyAlignment="1">
      <alignment vertical="center"/>
    </xf>
    <xf numFmtId="167" fontId="19" fillId="0" borderId="170" xfId="2" applyNumberFormat="1" applyFont="1" applyBorder="1" applyAlignment="1">
      <alignment vertical="center"/>
    </xf>
    <xf numFmtId="167" fontId="19" fillId="0" borderId="40" xfId="2" applyNumberFormat="1" applyFont="1" applyBorder="1" applyAlignment="1">
      <alignment vertical="center"/>
    </xf>
    <xf numFmtId="167" fontId="19" fillId="0" borderId="172" xfId="2" applyNumberFormat="1" applyFont="1" applyBorder="1" applyAlignment="1">
      <alignment vertical="center"/>
    </xf>
    <xf numFmtId="164" fontId="6" fillId="13" borderId="189" xfId="2" applyNumberFormat="1" applyFont="1" applyFill="1" applyBorder="1" applyProtection="1">
      <protection locked="0"/>
    </xf>
    <xf numFmtId="164" fontId="6" fillId="14" borderId="190" xfId="2" applyNumberFormat="1" applyFont="1" applyFill="1" applyBorder="1"/>
    <xf numFmtId="0" fontId="19" fillId="0" borderId="40" xfId="2" applyFont="1" applyBorder="1" applyAlignment="1" applyProtection="1">
      <alignment vertical="center"/>
      <protection locked="0"/>
    </xf>
    <xf numFmtId="167" fontId="20" fillId="0" borderId="17" xfId="2" applyNumberFormat="1" applyFont="1" applyBorder="1" applyAlignment="1" applyProtection="1">
      <alignment horizontal="right" vertical="center"/>
      <protection locked="0"/>
    </xf>
    <xf numFmtId="167" fontId="19" fillId="0" borderId="191" xfId="2" applyNumberFormat="1" applyFont="1" applyBorder="1" applyAlignment="1" applyProtection="1">
      <alignment horizontal="right" vertical="center"/>
      <protection locked="0"/>
    </xf>
    <xf numFmtId="167" fontId="19" fillId="0" borderId="191" xfId="2" applyNumberFormat="1" applyFont="1" applyBorder="1" applyAlignment="1">
      <alignment horizontal="right" vertical="center"/>
    </xf>
    <xf numFmtId="167" fontId="19" fillId="0" borderId="191" xfId="2" applyNumberFormat="1" applyFont="1" applyBorder="1" applyAlignment="1">
      <alignment vertical="center"/>
    </xf>
    <xf numFmtId="164" fontId="6" fillId="13" borderId="192" xfId="2" applyNumberFormat="1" applyFont="1" applyFill="1" applyBorder="1" applyProtection="1">
      <protection locked="0"/>
    </xf>
    <xf numFmtId="164" fontId="6" fillId="14" borderId="0" xfId="2" applyNumberFormat="1" applyFont="1" applyFill="1"/>
    <xf numFmtId="0" fontId="19" fillId="0" borderId="176" xfId="2" applyFont="1" applyBorder="1" applyAlignment="1" applyProtection="1">
      <alignment vertical="center"/>
      <protection locked="0"/>
    </xf>
    <xf numFmtId="167" fontId="20" fillId="0" borderId="177" xfId="2" applyNumberFormat="1" applyFont="1" applyBorder="1" applyAlignment="1" applyProtection="1">
      <alignment horizontal="right" vertical="center"/>
      <protection locked="0"/>
    </xf>
    <xf numFmtId="167" fontId="19" fillId="0" borderId="178" xfId="2" applyNumberFormat="1" applyFont="1" applyBorder="1" applyAlignment="1" applyProtection="1">
      <alignment horizontal="right" vertical="center"/>
      <protection locked="0"/>
    </xf>
    <xf numFmtId="167" fontId="19" fillId="0" borderId="178" xfId="2" applyNumberFormat="1" applyFont="1" applyBorder="1" applyAlignment="1">
      <alignment horizontal="right" vertical="center"/>
    </xf>
    <xf numFmtId="167" fontId="19" fillId="0" borderId="179" xfId="2" applyNumberFormat="1" applyFont="1" applyBorder="1" applyAlignment="1">
      <alignment vertical="center"/>
    </xf>
    <xf numFmtId="167" fontId="19" fillId="0" borderId="23" xfId="2" applyNumberFormat="1" applyFont="1" applyBorder="1" applyAlignment="1">
      <alignment vertical="center"/>
    </xf>
    <xf numFmtId="167" fontId="19" fillId="0" borderId="178" xfId="2" applyNumberFormat="1" applyFont="1" applyBorder="1" applyAlignment="1">
      <alignment vertical="center"/>
    </xf>
    <xf numFmtId="167" fontId="19" fillId="0" borderId="48" xfId="2" applyNumberFormat="1" applyFont="1" applyBorder="1" applyAlignment="1">
      <alignment vertical="center"/>
    </xf>
    <xf numFmtId="167" fontId="19" fillId="0" borderId="180" xfId="2" applyNumberFormat="1" applyFont="1" applyBorder="1" applyAlignment="1">
      <alignment vertical="center"/>
    </xf>
    <xf numFmtId="164" fontId="6" fillId="13" borderId="193" xfId="2" applyNumberFormat="1" applyFont="1" applyFill="1" applyBorder="1" applyProtection="1">
      <protection locked="0"/>
    </xf>
    <xf numFmtId="164" fontId="6" fillId="14" borderId="155" xfId="2" applyNumberFormat="1" applyFont="1" applyFill="1" applyBorder="1"/>
    <xf numFmtId="0" fontId="39" fillId="0" borderId="28" xfId="2" applyFont="1" applyBorder="1" applyAlignment="1" applyProtection="1">
      <alignment horizontal="left" vertical="center" indent="1"/>
      <protection locked="0"/>
    </xf>
    <xf numFmtId="172" fontId="38" fillId="0" borderId="28" xfId="2" applyNumberFormat="1" applyFont="1" applyBorder="1" applyAlignment="1" applyProtection="1">
      <alignment vertical="center"/>
      <protection locked="0"/>
    </xf>
    <xf numFmtId="172" fontId="39" fillId="0" borderId="28" xfId="2" applyNumberFormat="1" applyFont="1" applyBorder="1" applyAlignment="1" applyProtection="1">
      <alignment vertical="center"/>
      <protection locked="0"/>
    </xf>
    <xf numFmtId="0" fontId="39" fillId="0" borderId="0" xfId="2" applyFont="1" applyAlignment="1" applyProtection="1">
      <alignment horizontal="left" vertical="center"/>
      <protection locked="0"/>
    </xf>
    <xf numFmtId="0" fontId="26" fillId="15" borderId="195" xfId="2" applyFont="1" applyFill="1" applyBorder="1" applyAlignment="1" applyProtection="1">
      <alignment horizontal="left" vertical="center"/>
      <protection locked="0"/>
    </xf>
    <xf numFmtId="0" fontId="27" fillId="15" borderId="196" xfId="2" applyFont="1" applyFill="1" applyBorder="1" applyAlignment="1" applyProtection="1">
      <alignment horizontal="center" vertical="center"/>
      <protection locked="0"/>
    </xf>
    <xf numFmtId="0" fontId="57" fillId="0" borderId="195" xfId="2" applyFont="1" applyBorder="1" applyAlignment="1" applyProtection="1">
      <alignment horizontal="left" vertical="center"/>
      <protection locked="0"/>
    </xf>
    <xf numFmtId="170" fontId="26" fillId="0" borderId="196" xfId="2" applyNumberFormat="1" applyFont="1" applyBorder="1" applyAlignment="1" applyProtection="1">
      <alignment horizontal="right" vertical="center"/>
      <protection locked="0"/>
    </xf>
    <xf numFmtId="170" fontId="27" fillId="0" borderId="197" xfId="2" applyNumberFormat="1" applyFont="1" applyBorder="1" applyAlignment="1">
      <alignment horizontal="right" vertical="center"/>
    </xf>
    <xf numFmtId="170" fontId="27" fillId="0" borderId="195" xfId="2" applyNumberFormat="1" applyFont="1" applyBorder="1" applyAlignment="1">
      <alignment horizontal="right" vertical="center"/>
    </xf>
    <xf numFmtId="170" fontId="27" fillId="0" borderId="196" xfId="5" applyNumberFormat="1" applyFont="1" applyBorder="1" applyAlignment="1" applyProtection="1">
      <alignment horizontal="right" vertical="center"/>
    </xf>
    <xf numFmtId="170" fontId="27" fillId="0" borderId="197" xfId="5" applyNumberFormat="1" applyFont="1" applyBorder="1" applyAlignment="1" applyProtection="1">
      <alignment horizontal="right" vertical="center"/>
    </xf>
    <xf numFmtId="170" fontId="27" fillId="0" borderId="195" xfId="5" applyNumberFormat="1" applyFont="1" applyBorder="1" applyAlignment="1" applyProtection="1">
      <alignment horizontal="right" vertical="center"/>
    </xf>
    <xf numFmtId="170" fontId="27" fillId="0" borderId="198" xfId="5" applyNumberFormat="1" applyFont="1" applyBorder="1" applyAlignment="1" applyProtection="1">
      <alignment vertical="center"/>
      <protection locked="0"/>
    </xf>
    <xf numFmtId="170" fontId="27" fillId="0" borderId="197" xfId="5" applyNumberFormat="1" applyFont="1" applyBorder="1" applyAlignment="1" applyProtection="1">
      <alignment vertical="center"/>
    </xf>
    <xf numFmtId="0" fontId="17" fillId="0" borderId="199" xfId="2" applyFont="1" applyBorder="1" applyAlignment="1" applyProtection="1">
      <alignment horizontal="left" vertical="center"/>
      <protection locked="0"/>
    </xf>
    <xf numFmtId="164" fontId="26" fillId="0" borderId="200" xfId="2" applyNumberFormat="1" applyFont="1" applyBorder="1" applyAlignment="1" applyProtection="1">
      <alignment vertical="center"/>
      <protection locked="0"/>
    </xf>
    <xf numFmtId="164" fontId="27" fillId="0" borderId="201" xfId="2" applyNumberFormat="1" applyFont="1" applyBorder="1" applyAlignment="1">
      <alignment vertical="center"/>
    </xf>
    <xf numFmtId="164" fontId="27" fillId="0" borderId="199" xfId="2" applyNumberFormat="1" applyFont="1" applyBorder="1" applyAlignment="1">
      <alignment horizontal="right" vertical="center"/>
    </xf>
    <xf numFmtId="174" fontId="27" fillId="0" borderId="200" xfId="5" applyNumberFormat="1" applyFont="1" applyFill="1" applyBorder="1" applyAlignment="1" applyProtection="1">
      <alignment horizontal="left" vertical="center"/>
    </xf>
    <xf numFmtId="174" fontId="27" fillId="0" borderId="201" xfId="5" applyNumberFormat="1" applyFont="1" applyFill="1" applyBorder="1" applyAlignment="1" applyProtection="1">
      <alignment horizontal="left" vertical="center"/>
    </xf>
    <xf numFmtId="174" fontId="27" fillId="0" borderId="199" xfId="5" applyNumberFormat="1" applyFont="1" applyFill="1" applyBorder="1" applyAlignment="1" applyProtection="1">
      <alignment horizontal="left" vertical="center"/>
    </xf>
    <xf numFmtId="0" fontId="27" fillId="0" borderId="200" xfId="5" applyNumberFormat="1" applyFont="1" applyFill="1" applyBorder="1" applyAlignment="1" applyProtection="1">
      <alignment horizontal="left" vertical="center"/>
    </xf>
    <xf numFmtId="174" fontId="27" fillId="0" borderId="200" xfId="5" applyNumberFormat="1" applyFont="1" applyFill="1" applyBorder="1" applyAlignment="1" applyProtection="1">
      <alignment vertical="center"/>
      <protection locked="0"/>
    </xf>
    <xf numFmtId="174" fontId="27" fillId="0" borderId="201" xfId="5" applyNumberFormat="1" applyFont="1" applyFill="1" applyBorder="1" applyAlignment="1" applyProtection="1">
      <alignment vertical="center"/>
    </xf>
    <xf numFmtId="0" fontId="27" fillId="0" borderId="202" xfId="2" applyFont="1" applyBorder="1" applyAlignment="1" applyProtection="1">
      <alignment horizontal="left" vertical="center"/>
      <protection locked="0"/>
    </xf>
    <xf numFmtId="167" fontId="26" fillId="0" borderId="203" xfId="2" applyNumberFormat="1" applyFont="1" applyBorder="1" applyAlignment="1" applyProtection="1">
      <alignment horizontal="right" vertical="center"/>
      <protection locked="0"/>
    </xf>
    <xf numFmtId="167" fontId="27" fillId="0" borderId="204" xfId="2" applyNumberFormat="1" applyFont="1" applyBorder="1" applyAlignment="1">
      <alignment horizontal="right" vertical="center"/>
    </xf>
    <xf numFmtId="167" fontId="27" fillId="0" borderId="202" xfId="2" quotePrefix="1" applyNumberFormat="1" applyFont="1" applyBorder="1" applyAlignment="1">
      <alignment horizontal="right" vertical="center"/>
    </xf>
    <xf numFmtId="167" fontId="27" fillId="0" borderId="203" xfId="2" applyNumberFormat="1" applyFont="1" applyBorder="1" applyAlignment="1">
      <alignment vertical="center"/>
    </xf>
    <xf numFmtId="167" fontId="27" fillId="0" borderId="204" xfId="2" applyNumberFormat="1" applyFont="1" applyBorder="1" applyAlignment="1">
      <alignment vertical="center"/>
    </xf>
    <xf numFmtId="167" fontId="27" fillId="0" borderId="202" xfId="2" applyNumberFormat="1" applyFont="1" applyBorder="1" applyAlignment="1">
      <alignment vertical="center"/>
    </xf>
    <xf numFmtId="167" fontId="27" fillId="0" borderId="205" xfId="5" applyNumberFormat="1" applyFont="1" applyFill="1" applyBorder="1" applyAlignment="1" applyProtection="1">
      <alignment vertical="center"/>
      <protection locked="0"/>
    </xf>
    <xf numFmtId="167" fontId="27" fillId="0" borderId="204" xfId="5" applyNumberFormat="1" applyFont="1" applyFill="1" applyBorder="1" applyAlignment="1" applyProtection="1">
      <alignment vertical="center"/>
    </xf>
    <xf numFmtId="0" fontId="27" fillId="0" borderId="206" xfId="7" applyFont="1" applyBorder="1" applyAlignment="1" applyProtection="1">
      <alignment horizontal="left" vertical="center" indent="1"/>
      <protection locked="0"/>
    </xf>
    <xf numFmtId="167" fontId="27" fillId="0" borderId="204" xfId="8" applyNumberFormat="1" applyFont="1" applyBorder="1" applyAlignment="1">
      <alignment horizontal="right" vertical="center"/>
    </xf>
    <xf numFmtId="167" fontId="27" fillId="0" borderId="202" xfId="8" quotePrefix="1" applyNumberFormat="1" applyFont="1" applyBorder="1" applyAlignment="1">
      <alignment horizontal="right" vertical="center"/>
    </xf>
    <xf numFmtId="167" fontId="27" fillId="0" borderId="203" xfId="8" applyNumberFormat="1" applyFont="1" applyBorder="1" applyAlignment="1">
      <alignment vertical="center"/>
    </xf>
    <xf numFmtId="167" fontId="27" fillId="0" borderId="204" xfId="8" applyNumberFormat="1" applyFont="1" applyBorder="1" applyAlignment="1">
      <alignment vertical="center"/>
    </xf>
    <xf numFmtId="167" fontId="27" fillId="0" borderId="202" xfId="8" applyNumberFormat="1" applyFont="1" applyBorder="1" applyAlignment="1">
      <alignment vertical="center"/>
    </xf>
    <xf numFmtId="167" fontId="27" fillId="0" borderId="204" xfId="9" applyNumberFormat="1" applyFont="1" applyFill="1" applyBorder="1" applyAlignment="1" applyProtection="1">
      <alignment vertical="center"/>
    </xf>
    <xf numFmtId="0" fontId="26" fillId="0" borderId="202" xfId="2" applyFont="1" applyBorder="1" applyAlignment="1" applyProtection="1">
      <alignment horizontal="left" vertical="center"/>
      <protection locked="0"/>
    </xf>
    <xf numFmtId="167" fontId="27" fillId="0" borderId="202" xfId="2" applyNumberFormat="1" applyFont="1" applyBorder="1" applyAlignment="1">
      <alignment horizontal="right" vertical="center"/>
    </xf>
    <xf numFmtId="167" fontId="27" fillId="0" borderId="205" xfId="2" applyNumberFormat="1" applyFont="1" applyBorder="1" applyAlignment="1" applyProtection="1">
      <alignment vertical="center"/>
      <protection locked="0"/>
    </xf>
    <xf numFmtId="0" fontId="17" fillId="0" borderId="195" xfId="2" applyFont="1" applyBorder="1" applyAlignment="1" applyProtection="1">
      <alignment horizontal="left" vertical="center"/>
      <protection locked="0"/>
    </xf>
    <xf numFmtId="164" fontId="26" fillId="0" borderId="196" xfId="2" applyNumberFormat="1" applyFont="1" applyBorder="1" applyAlignment="1" applyProtection="1">
      <alignment vertical="center"/>
      <protection locked="0"/>
    </xf>
    <xf numFmtId="164" fontId="27" fillId="0" borderId="197" xfId="2" applyNumberFormat="1" applyFont="1" applyBorder="1" applyAlignment="1">
      <alignment vertical="center"/>
    </xf>
    <xf numFmtId="164" fontId="27" fillId="0" borderId="195" xfId="2" applyNumberFormat="1" applyFont="1" applyBorder="1" applyAlignment="1">
      <alignment horizontal="right" vertical="center"/>
    </xf>
    <xf numFmtId="164" fontId="27" fillId="0" borderId="196" xfId="2" applyNumberFormat="1" applyFont="1" applyBorder="1" applyAlignment="1">
      <alignment vertical="center"/>
    </xf>
    <xf numFmtId="164" fontId="27" fillId="0" borderId="195" xfId="2" applyNumberFormat="1" applyFont="1" applyBorder="1" applyAlignment="1">
      <alignment vertical="center"/>
    </xf>
    <xf numFmtId="0" fontId="27" fillId="0" borderId="196" xfId="2" applyFont="1" applyBorder="1" applyAlignment="1">
      <alignment vertical="center"/>
    </xf>
    <xf numFmtId="164" fontId="27" fillId="0" borderId="198" xfId="5" applyNumberFormat="1" applyFont="1" applyFill="1" applyBorder="1" applyAlignment="1" applyProtection="1">
      <alignment vertical="center"/>
      <protection locked="0"/>
    </xf>
    <xf numFmtId="164" fontId="27" fillId="0" borderId="197" xfId="5" applyNumberFormat="1" applyFont="1" applyFill="1" applyBorder="1" applyAlignment="1" applyProtection="1">
      <alignment vertical="center"/>
    </xf>
    <xf numFmtId="0" fontId="27" fillId="0" borderId="199" xfId="2" applyFont="1" applyBorder="1" applyAlignment="1" applyProtection="1">
      <alignment horizontal="left" vertical="center"/>
      <protection locked="0"/>
    </xf>
    <xf numFmtId="169" fontId="26" fillId="0" borderId="200" xfId="2" applyNumberFormat="1" applyFont="1" applyBorder="1" applyAlignment="1" applyProtection="1">
      <alignment horizontal="right" vertical="center"/>
      <protection locked="0"/>
    </xf>
    <xf numFmtId="169" fontId="27" fillId="0" borderId="201" xfId="2" applyNumberFormat="1" applyFont="1" applyBorder="1" applyAlignment="1">
      <alignment horizontal="right" vertical="center"/>
    </xf>
    <xf numFmtId="169" fontId="27" fillId="0" borderId="199" xfId="2" applyNumberFormat="1" applyFont="1" applyBorder="1" applyAlignment="1">
      <alignment horizontal="right" vertical="center"/>
    </xf>
    <xf numFmtId="169" fontId="27" fillId="0" borderId="200" xfId="2" applyNumberFormat="1" applyFont="1" applyBorder="1" applyAlignment="1">
      <alignment vertical="center"/>
    </xf>
    <xf numFmtId="169" fontId="27" fillId="0" borderId="201" xfId="2" applyNumberFormat="1" applyFont="1" applyBorder="1" applyAlignment="1">
      <alignment vertical="center"/>
    </xf>
    <xf numFmtId="169" fontId="27" fillId="0" borderId="199" xfId="2" applyNumberFormat="1" applyFont="1" applyBorder="1" applyAlignment="1">
      <alignment vertical="center"/>
    </xf>
    <xf numFmtId="169" fontId="27" fillId="0" borderId="200" xfId="5" applyNumberFormat="1" applyFont="1" applyFill="1" applyBorder="1" applyAlignment="1" applyProtection="1">
      <alignment horizontal="right" vertical="center"/>
      <protection locked="0"/>
    </xf>
    <xf numFmtId="169" fontId="27" fillId="0" borderId="201" xfId="5" applyNumberFormat="1" applyFont="1" applyFill="1" applyBorder="1" applyAlignment="1" applyProtection="1">
      <alignment vertical="center"/>
    </xf>
    <xf numFmtId="0" fontId="27" fillId="0" borderId="207" xfId="2" applyFont="1" applyBorder="1" applyAlignment="1" applyProtection="1">
      <alignment horizontal="left" vertical="center"/>
      <protection locked="0"/>
    </xf>
    <xf numFmtId="169" fontId="26" fillId="0" borderId="208" xfId="2" applyNumberFormat="1" applyFont="1" applyBorder="1" applyAlignment="1" applyProtection="1">
      <alignment vertical="center"/>
      <protection locked="0"/>
    </xf>
    <xf numFmtId="169" fontId="27" fillId="0" borderId="209" xfId="2" applyNumberFormat="1" applyFont="1" applyBorder="1" applyAlignment="1">
      <alignment vertical="center"/>
    </xf>
    <xf numFmtId="169" fontId="27" fillId="0" borderId="207" xfId="2" applyNumberFormat="1" applyFont="1" applyBorder="1" applyAlignment="1">
      <alignment horizontal="right" vertical="center"/>
    </xf>
    <xf numFmtId="169" fontId="27" fillId="0" borderId="208" xfId="2" applyNumberFormat="1" applyFont="1" applyBorder="1" applyAlignment="1">
      <alignment vertical="center"/>
    </xf>
    <xf numFmtId="169" fontId="27" fillId="0" borderId="207" xfId="2" applyNumberFormat="1" applyFont="1" applyBorder="1" applyAlignment="1">
      <alignment vertical="center"/>
    </xf>
    <xf numFmtId="169" fontId="27" fillId="0" borderId="208" xfId="5" applyNumberFormat="1" applyFont="1" applyFill="1" applyBorder="1" applyAlignment="1" applyProtection="1">
      <alignment horizontal="right" vertical="center"/>
      <protection locked="0"/>
    </xf>
    <xf numFmtId="169" fontId="27" fillId="0" borderId="209" xfId="5" applyNumberFormat="1" applyFont="1" applyFill="1" applyBorder="1" applyAlignment="1" applyProtection="1">
      <alignment vertical="center"/>
    </xf>
    <xf numFmtId="0" fontId="26" fillId="0" borderId="207" xfId="2" applyFont="1" applyBorder="1" applyAlignment="1" applyProtection="1">
      <alignment horizontal="left" vertical="center"/>
      <protection locked="0"/>
    </xf>
    <xf numFmtId="173" fontId="26" fillId="0" borderId="208" xfId="2" applyNumberFormat="1" applyFont="1" applyBorder="1" applyAlignment="1" applyProtection="1">
      <alignment vertical="center"/>
      <protection locked="0"/>
    </xf>
    <xf numFmtId="173" fontId="27" fillId="0" borderId="209" xfId="2" applyNumberFormat="1" applyFont="1" applyBorder="1" applyAlignment="1">
      <alignment vertical="center"/>
    </xf>
    <xf numFmtId="173" fontId="27" fillId="0" borderId="207" xfId="2" applyNumberFormat="1" applyFont="1" applyBorder="1" applyAlignment="1">
      <alignment horizontal="right" vertical="center"/>
    </xf>
    <xf numFmtId="173" fontId="27" fillId="0" borderId="208" xfId="2" applyNumberFormat="1" applyFont="1" applyBorder="1" applyAlignment="1">
      <alignment vertical="center"/>
    </xf>
    <xf numFmtId="173" fontId="27" fillId="0" borderId="207" xfId="2" applyNumberFormat="1" applyFont="1" applyBorder="1" applyAlignment="1">
      <alignment vertical="center"/>
    </xf>
    <xf numFmtId="0" fontId="27" fillId="0" borderId="208" xfId="2" applyFont="1" applyBorder="1" applyAlignment="1">
      <alignment vertical="center"/>
    </xf>
    <xf numFmtId="0" fontId="27" fillId="0" borderId="202" xfId="2" applyFont="1" applyBorder="1" applyAlignment="1" applyProtection="1">
      <alignment horizontal="left" vertical="center" indent="1"/>
      <protection locked="0"/>
    </xf>
    <xf numFmtId="171" fontId="26" fillId="0" borderId="203" xfId="2" applyNumberFormat="1" applyFont="1" applyBorder="1" applyAlignment="1" applyProtection="1">
      <alignment horizontal="right" vertical="center"/>
      <protection locked="0"/>
    </xf>
    <xf numFmtId="171" fontId="27" fillId="0" borderId="204" xfId="2" applyNumberFormat="1" applyFont="1" applyBorder="1" applyAlignment="1">
      <alignment horizontal="right" vertical="center"/>
    </xf>
    <xf numFmtId="171" fontId="27" fillId="0" borderId="202" xfId="2" applyNumberFormat="1" applyFont="1" applyBorder="1" applyAlignment="1">
      <alignment horizontal="right" vertical="center"/>
    </xf>
    <xf numFmtId="171" fontId="27" fillId="0" borderId="203" xfId="2" applyNumberFormat="1" applyFont="1" applyBorder="1" applyAlignment="1">
      <alignment vertical="center"/>
    </xf>
    <xf numFmtId="171" fontId="27" fillId="0" borderId="204" xfId="2" applyNumberFormat="1" applyFont="1" applyBorder="1" applyAlignment="1">
      <alignment vertical="center"/>
    </xf>
    <xf numFmtId="171" fontId="27" fillId="0" borderId="202" xfId="2" applyNumberFormat="1" applyFont="1" applyBorder="1" applyAlignment="1">
      <alignment vertical="center"/>
    </xf>
    <xf numFmtId="171" fontId="27" fillId="0" borderId="205" xfId="5" applyNumberFormat="1" applyFont="1" applyFill="1" applyBorder="1" applyAlignment="1" applyProtection="1">
      <alignment horizontal="right" vertical="center"/>
      <protection locked="0"/>
    </xf>
    <xf numFmtId="171" fontId="27" fillId="0" borderId="204" xfId="5" applyNumberFormat="1" applyFont="1" applyFill="1" applyBorder="1" applyAlignment="1" applyProtection="1">
      <alignment vertical="center"/>
    </xf>
    <xf numFmtId="169" fontId="26" fillId="0" borderId="203" xfId="2" applyNumberFormat="1" applyFont="1" applyBorder="1" applyAlignment="1" applyProtection="1">
      <alignment horizontal="right" vertical="center"/>
      <protection locked="0"/>
    </xf>
    <xf numFmtId="169" fontId="27" fillId="0" borderId="204" xfId="2" applyNumberFormat="1" applyFont="1" applyBorder="1" applyAlignment="1">
      <alignment horizontal="right" vertical="center"/>
    </xf>
    <xf numFmtId="169" fontId="27" fillId="0" borderId="202" xfId="2" applyNumberFormat="1" applyFont="1" applyBorder="1" applyAlignment="1">
      <alignment horizontal="right" vertical="center"/>
    </xf>
    <xf numFmtId="169" fontId="27" fillId="0" borderId="203" xfId="2" applyNumberFormat="1" applyFont="1" applyBorder="1" applyAlignment="1">
      <alignment vertical="center"/>
    </xf>
    <xf numFmtId="169" fontId="27" fillId="0" borderId="204" xfId="2" applyNumberFormat="1" applyFont="1" applyBorder="1" applyAlignment="1">
      <alignment vertical="center"/>
    </xf>
    <xf numFmtId="169" fontId="27" fillId="0" borderId="202" xfId="2" applyNumberFormat="1" applyFont="1" applyBorder="1" applyAlignment="1">
      <alignment vertical="center"/>
    </xf>
    <xf numFmtId="169" fontId="27" fillId="0" borderId="205" xfId="5" applyNumberFormat="1" applyFont="1" applyFill="1" applyBorder="1" applyAlignment="1" applyProtection="1">
      <alignment horizontal="right" vertical="center"/>
      <protection locked="0"/>
    </xf>
    <xf numFmtId="169" fontId="27" fillId="0" borderId="204" xfId="5" applyNumberFormat="1" applyFont="1" applyFill="1" applyBorder="1" applyAlignment="1" applyProtection="1">
      <alignment vertical="center"/>
    </xf>
    <xf numFmtId="0" fontId="27" fillId="0" borderId="207" xfId="2" applyFont="1" applyBorder="1" applyAlignment="1" applyProtection="1">
      <alignment horizontal="left" vertical="center" indent="1"/>
      <protection locked="0"/>
    </xf>
    <xf numFmtId="0" fontId="20" fillId="0" borderId="207" xfId="2" applyFont="1" applyBorder="1" applyAlignment="1" applyProtection="1">
      <alignment horizontal="left" vertical="center"/>
      <protection locked="0"/>
    </xf>
    <xf numFmtId="172" fontId="20" fillId="0" borderId="203" xfId="2" applyNumberFormat="1" applyFont="1" applyBorder="1" applyAlignment="1" applyProtection="1">
      <alignment vertical="center"/>
      <protection locked="0"/>
    </xf>
    <xf numFmtId="172" fontId="19" fillId="0" borderId="204" xfId="2" applyNumberFormat="1" applyFont="1" applyBorder="1" applyAlignment="1">
      <alignment vertical="center"/>
    </xf>
    <xf numFmtId="172" fontId="19" fillId="0" borderId="202" xfId="2" applyNumberFormat="1" applyFont="1" applyBorder="1" applyAlignment="1">
      <alignment horizontal="right" vertical="center"/>
    </xf>
    <xf numFmtId="172" fontId="19" fillId="0" borderId="203" xfId="2" applyNumberFormat="1" applyFont="1" applyBorder="1" applyAlignment="1">
      <alignment vertical="center"/>
    </xf>
    <xf numFmtId="172" fontId="19" fillId="0" borderId="202" xfId="2" applyNumberFormat="1" applyFont="1" applyBorder="1" applyAlignment="1">
      <alignment vertical="center"/>
    </xf>
    <xf numFmtId="0" fontId="19" fillId="0" borderId="203" xfId="2" applyFont="1" applyBorder="1" applyAlignment="1">
      <alignment vertical="center"/>
    </xf>
    <xf numFmtId="171" fontId="19" fillId="0" borderId="205" xfId="5" applyNumberFormat="1" applyFont="1" applyFill="1" applyBorder="1" applyAlignment="1" applyProtection="1">
      <alignment horizontal="right" vertical="center"/>
      <protection locked="0"/>
    </xf>
    <xf numFmtId="171" fontId="19" fillId="0" borderId="204" xfId="5" applyNumberFormat="1" applyFont="1" applyFill="1" applyBorder="1" applyAlignment="1" applyProtection="1">
      <alignment vertical="center"/>
    </xf>
    <xf numFmtId="0" fontId="19" fillId="0" borderId="202" xfId="2" applyFont="1" applyBorder="1" applyAlignment="1" applyProtection="1">
      <alignment horizontal="left" vertical="center" indent="1"/>
      <protection locked="0"/>
    </xf>
    <xf numFmtId="171" fontId="20" fillId="0" borderId="203" xfId="2" applyNumberFormat="1" applyFont="1" applyBorder="1" applyAlignment="1" applyProtection="1">
      <alignment horizontal="right" vertical="center"/>
      <protection locked="0"/>
    </xf>
    <xf numFmtId="171" fontId="19" fillId="0" borderId="204" xfId="2" applyNumberFormat="1" applyFont="1" applyBorder="1" applyAlignment="1">
      <alignment horizontal="right" vertical="center"/>
    </xf>
    <xf numFmtId="171" fontId="19" fillId="0" borderId="202" xfId="2" applyNumberFormat="1" applyFont="1" applyBorder="1" applyAlignment="1">
      <alignment horizontal="right" vertical="center"/>
    </xf>
    <xf numFmtId="171" fontId="19" fillId="0" borderId="203" xfId="2" applyNumberFormat="1" applyFont="1" applyBorder="1" applyAlignment="1">
      <alignment vertical="center"/>
    </xf>
    <xf numFmtId="171" fontId="19" fillId="0" borderId="204" xfId="2" applyNumberFormat="1" applyFont="1" applyBorder="1" applyAlignment="1">
      <alignment vertical="center"/>
    </xf>
    <xf numFmtId="171" fontId="19" fillId="0" borderId="202" xfId="2" applyNumberFormat="1" applyFont="1" applyBorder="1" applyAlignment="1">
      <alignment vertical="center"/>
    </xf>
    <xf numFmtId="0" fontId="19" fillId="0" borderId="210" xfId="2" applyFont="1" applyBorder="1" applyAlignment="1" applyProtection="1">
      <alignment horizontal="left" vertical="center" indent="1"/>
      <protection locked="0"/>
    </xf>
    <xf numFmtId="171" fontId="20" fillId="0" borderId="211" xfId="2" applyNumberFormat="1" applyFont="1" applyBorder="1" applyAlignment="1" applyProtection="1">
      <alignment horizontal="right" vertical="center"/>
      <protection locked="0"/>
    </xf>
    <xf numFmtId="171" fontId="19" fillId="0" borderId="212" xfId="2" applyNumberFormat="1" applyFont="1" applyBorder="1" applyAlignment="1">
      <alignment horizontal="right" vertical="center"/>
    </xf>
    <xf numFmtId="171" fontId="19" fillId="0" borderId="210" xfId="2" applyNumberFormat="1" applyFont="1" applyBorder="1" applyAlignment="1">
      <alignment horizontal="right" vertical="center"/>
    </xf>
    <xf numFmtId="171" fontId="19" fillId="0" borderId="211" xfId="5" applyNumberFormat="1" applyFont="1" applyFill="1" applyBorder="1" applyAlignment="1" applyProtection="1">
      <alignment horizontal="right" vertical="center"/>
      <protection locked="0"/>
    </xf>
    <xf numFmtId="171" fontId="19" fillId="0" borderId="212" xfId="5" applyNumberFormat="1" applyFont="1" applyFill="1" applyBorder="1" applyAlignment="1" applyProtection="1">
      <alignment vertical="center"/>
    </xf>
    <xf numFmtId="164" fontId="20" fillId="0" borderId="196" xfId="2" applyNumberFormat="1" applyFont="1" applyBorder="1" applyAlignment="1" applyProtection="1">
      <alignment vertical="center"/>
      <protection locked="0"/>
    </xf>
    <xf numFmtId="171" fontId="19" fillId="0" borderId="197" xfId="2" applyNumberFormat="1" applyFont="1" applyBorder="1" applyAlignment="1">
      <alignment vertical="center"/>
    </xf>
    <xf numFmtId="171" fontId="19" fillId="0" borderId="195" xfId="2" applyNumberFormat="1" applyFont="1" applyBorder="1" applyAlignment="1">
      <alignment horizontal="right" vertical="center"/>
    </xf>
    <xf numFmtId="171" fontId="19" fillId="0" borderId="196" xfId="2" applyNumberFormat="1" applyFont="1" applyBorder="1" applyAlignment="1">
      <alignment vertical="center"/>
    </xf>
    <xf numFmtId="171" fontId="19" fillId="0" borderId="195" xfId="2" applyNumberFormat="1" applyFont="1" applyBorder="1" applyAlignment="1">
      <alignment vertical="center"/>
    </xf>
    <xf numFmtId="0" fontId="19" fillId="0" borderId="196" xfId="2" applyFont="1" applyBorder="1" applyAlignment="1">
      <alignment vertical="center"/>
    </xf>
    <xf numFmtId="171" fontId="19" fillId="0" borderId="198" xfId="5" applyNumberFormat="1" applyFont="1" applyFill="1" applyBorder="1" applyAlignment="1" applyProtection="1">
      <alignment horizontal="right" vertical="center"/>
      <protection locked="0"/>
    </xf>
    <xf numFmtId="171" fontId="19" fillId="0" borderId="197" xfId="5" applyNumberFormat="1" applyFont="1" applyFill="1" applyBorder="1" applyAlignment="1" applyProtection="1">
      <alignment vertical="center"/>
    </xf>
    <xf numFmtId="0" fontId="19" fillId="0" borderId="199" xfId="2" applyFont="1" applyBorder="1" applyAlignment="1" applyProtection="1">
      <alignment horizontal="left" vertical="center"/>
      <protection locked="0"/>
    </xf>
    <xf numFmtId="171" fontId="20" fillId="0" borderId="200" xfId="2" applyNumberFormat="1" applyFont="1" applyBorder="1" applyAlignment="1" applyProtection="1">
      <alignment horizontal="right" vertical="center"/>
      <protection locked="0"/>
    </xf>
    <xf numFmtId="171" fontId="19" fillId="0" borderId="201" xfId="2" applyNumberFormat="1" applyFont="1" applyBorder="1" applyAlignment="1">
      <alignment horizontal="right" vertical="center"/>
    </xf>
    <xf numFmtId="171" fontId="19" fillId="0" borderId="199" xfId="2" applyNumberFormat="1" applyFont="1" applyBorder="1" applyAlignment="1">
      <alignment horizontal="right" vertical="center"/>
    </xf>
    <xf numFmtId="171" fontId="19" fillId="0" borderId="200" xfId="2" applyNumberFormat="1" applyFont="1" applyBorder="1" applyAlignment="1">
      <alignment vertical="center"/>
    </xf>
    <xf numFmtId="171" fontId="19" fillId="0" borderId="201" xfId="2" applyNumberFormat="1" applyFont="1" applyBorder="1" applyAlignment="1">
      <alignment vertical="center"/>
    </xf>
    <xf numFmtId="171" fontId="19" fillId="0" borderId="199" xfId="2" applyNumberFormat="1" applyFont="1" applyBorder="1" applyAlignment="1">
      <alignment vertical="center"/>
    </xf>
    <xf numFmtId="171" fontId="19" fillId="0" borderId="200" xfId="5" applyNumberFormat="1" applyFont="1" applyFill="1" applyBorder="1" applyAlignment="1" applyProtection="1">
      <alignment horizontal="right" vertical="center"/>
      <protection locked="0"/>
    </xf>
    <xf numFmtId="171" fontId="19" fillId="0" borderId="201" xfId="5" applyNumberFormat="1" applyFont="1" applyFill="1" applyBorder="1" applyAlignment="1" applyProtection="1">
      <alignment vertical="center"/>
    </xf>
    <xf numFmtId="0" fontId="19" fillId="0" borderId="202" xfId="2" applyFont="1" applyBorder="1" applyAlignment="1" applyProtection="1">
      <alignment horizontal="left" vertical="center"/>
      <protection locked="0"/>
    </xf>
    <xf numFmtId="171" fontId="19" fillId="0" borderId="207" xfId="2" applyNumberFormat="1" applyFont="1" applyBorder="1" applyAlignment="1">
      <alignment horizontal="right" vertical="center"/>
    </xf>
    <xf numFmtId="171" fontId="19" fillId="0" borderId="205" xfId="2" applyNumberFormat="1" applyFont="1" applyBorder="1" applyAlignment="1" applyProtection="1">
      <alignment horizontal="right" vertical="center"/>
      <protection locked="0"/>
    </xf>
    <xf numFmtId="0" fontId="20" fillId="0" borderId="202" xfId="2" applyFont="1" applyBorder="1" applyAlignment="1" applyProtection="1">
      <alignment horizontal="left" vertical="center"/>
      <protection locked="0"/>
    </xf>
    <xf numFmtId="171" fontId="19" fillId="0" borderId="208" xfId="5" applyNumberFormat="1" applyFont="1" applyFill="1" applyBorder="1" applyAlignment="1" applyProtection="1">
      <alignment vertical="center"/>
    </xf>
    <xf numFmtId="0" fontId="20" fillId="0" borderId="213" xfId="2" applyFont="1" applyBorder="1" applyAlignment="1" applyProtection="1">
      <alignment horizontal="left" vertical="center"/>
      <protection locked="0"/>
    </xf>
    <xf numFmtId="171" fontId="20" fillId="0" borderId="214" xfId="2" applyNumberFormat="1" applyFont="1" applyBorder="1" applyAlignment="1" applyProtection="1">
      <alignment horizontal="right" vertical="center"/>
      <protection locked="0"/>
    </xf>
    <xf numFmtId="171" fontId="19" fillId="0" borderId="215" xfId="2" applyNumberFormat="1" applyFont="1" applyBorder="1" applyAlignment="1">
      <alignment horizontal="right" vertical="center"/>
    </xf>
    <xf numFmtId="171" fontId="19" fillId="0" borderId="213" xfId="2" applyNumberFormat="1" applyFont="1" applyBorder="1" applyAlignment="1">
      <alignment horizontal="right" vertical="center"/>
    </xf>
    <xf numFmtId="171" fontId="19" fillId="0" borderId="214" xfId="2" applyNumberFormat="1" applyFont="1" applyBorder="1" applyAlignment="1">
      <alignment vertical="center"/>
    </xf>
    <xf numFmtId="171" fontId="19" fillId="0" borderId="215" xfId="2" applyNumberFormat="1" applyFont="1" applyBorder="1" applyAlignment="1">
      <alignment vertical="center"/>
    </xf>
    <xf numFmtId="171" fontId="19" fillId="0" borderId="213" xfId="2" applyNumberFormat="1" applyFont="1" applyBorder="1" applyAlignment="1">
      <alignment vertical="center"/>
    </xf>
    <xf numFmtId="171" fontId="19" fillId="0" borderId="214" xfId="5" applyNumberFormat="1" applyFont="1" applyFill="1" applyBorder="1" applyAlignment="1" applyProtection="1">
      <alignment horizontal="right" vertical="center"/>
      <protection locked="0"/>
    </xf>
    <xf numFmtId="171" fontId="19" fillId="0" borderId="215" xfId="5" applyNumberFormat="1" applyFont="1" applyFill="1" applyBorder="1" applyAlignment="1" applyProtection="1">
      <alignment vertical="center"/>
    </xf>
    <xf numFmtId="0" fontId="19" fillId="0" borderId="216" xfId="2" applyFont="1" applyBorder="1" applyAlignment="1" applyProtection="1">
      <alignment horizontal="left" vertical="center"/>
      <protection locked="0"/>
    </xf>
    <xf numFmtId="171" fontId="20" fillId="0" borderId="217" xfId="2" applyNumberFormat="1" applyFont="1" applyBorder="1" applyAlignment="1" applyProtection="1">
      <alignment horizontal="right" vertical="center"/>
      <protection locked="0"/>
    </xf>
    <xf numFmtId="171" fontId="19" fillId="0" borderId="218" xfId="2" applyNumberFormat="1" applyFont="1" applyBorder="1" applyAlignment="1">
      <alignment horizontal="right" vertical="center"/>
    </xf>
    <xf numFmtId="171" fontId="19" fillId="0" borderId="216" xfId="2" applyNumberFormat="1" applyFont="1" applyBorder="1" applyAlignment="1">
      <alignment horizontal="right" vertical="center"/>
    </xf>
    <xf numFmtId="171" fontId="19" fillId="0" borderId="217" xfId="2" applyNumberFormat="1" applyFont="1" applyBorder="1" applyAlignment="1">
      <alignment vertical="center"/>
    </xf>
    <xf numFmtId="171" fontId="19" fillId="0" borderId="218" xfId="2" applyNumberFormat="1" applyFont="1" applyBorder="1" applyAlignment="1">
      <alignment vertical="center"/>
    </xf>
    <xf numFmtId="171" fontId="19" fillId="0" borderId="216" xfId="2" applyNumberFormat="1" applyFont="1" applyBorder="1" applyAlignment="1">
      <alignment vertical="center"/>
    </xf>
    <xf numFmtId="171" fontId="19" fillId="0" borderId="219" xfId="5" applyNumberFormat="1" applyFont="1" applyFill="1" applyBorder="1" applyAlignment="1" applyProtection="1">
      <alignment horizontal="right" vertical="center"/>
      <protection locked="0"/>
    </xf>
    <xf numFmtId="171" fontId="19" fillId="0" borderId="218" xfId="5" applyNumberFormat="1" applyFont="1" applyFill="1" applyBorder="1" applyAlignment="1" applyProtection="1">
      <alignment vertical="center"/>
    </xf>
    <xf numFmtId="171" fontId="27" fillId="0" borderId="207" xfId="2" applyNumberFormat="1" applyFont="1" applyBorder="1" applyAlignment="1">
      <alignment horizontal="right" vertical="center"/>
    </xf>
    <xf numFmtId="0" fontId="17" fillId="0" borderId="220" xfId="2" applyFont="1" applyBorder="1" applyAlignment="1" applyProtection="1">
      <alignment horizontal="left" vertical="center"/>
      <protection locked="0"/>
    </xf>
    <xf numFmtId="164" fontId="26" fillId="0" borderId="221" xfId="2" applyNumberFormat="1" applyFont="1" applyBorder="1" applyAlignment="1" applyProtection="1">
      <alignment vertical="center"/>
      <protection locked="0"/>
    </xf>
    <xf numFmtId="171" fontId="27" fillId="0" borderId="222" xfId="2" applyNumberFormat="1" applyFont="1" applyBorder="1" applyAlignment="1">
      <alignment vertical="center"/>
    </xf>
    <xf numFmtId="171" fontId="27" fillId="0" borderId="220" xfId="2" applyNumberFormat="1" applyFont="1" applyBorder="1" applyAlignment="1">
      <alignment horizontal="right" vertical="center"/>
    </xf>
    <xf numFmtId="171" fontId="27" fillId="0" borderId="221" xfId="2" applyNumberFormat="1" applyFont="1" applyBorder="1" applyAlignment="1">
      <alignment vertical="center"/>
    </xf>
    <xf numFmtId="171" fontId="27" fillId="0" borderId="220" xfId="2" applyNumberFormat="1" applyFont="1" applyBorder="1" applyAlignment="1">
      <alignment vertical="center"/>
    </xf>
    <xf numFmtId="0" fontId="27" fillId="0" borderId="221" xfId="2" applyFont="1" applyBorder="1" applyAlignment="1">
      <alignment vertical="center"/>
    </xf>
    <xf numFmtId="171" fontId="27" fillId="0" borderId="223" xfId="5" applyNumberFormat="1" applyFont="1" applyFill="1" applyBorder="1" applyAlignment="1" applyProtection="1">
      <alignment horizontal="right" vertical="center"/>
      <protection locked="0"/>
    </xf>
    <xf numFmtId="171" fontId="27" fillId="0" borderId="222" xfId="5" applyNumberFormat="1" applyFont="1" applyFill="1" applyBorder="1" applyAlignment="1" applyProtection="1">
      <alignment vertical="center"/>
    </xf>
    <xf numFmtId="167" fontId="26" fillId="0" borderId="203" xfId="2" applyNumberFormat="1" applyFont="1" applyBorder="1" applyAlignment="1" applyProtection="1">
      <alignment vertical="center"/>
      <protection locked="0"/>
    </xf>
    <xf numFmtId="167" fontId="27" fillId="0" borderId="224" xfId="2" applyNumberFormat="1" applyFont="1" applyBorder="1" applyAlignment="1">
      <alignment horizontal="right" vertical="center"/>
    </xf>
    <xf numFmtId="167" fontId="27" fillId="16" borderId="225" xfId="5" applyNumberFormat="1" applyFont="1" applyFill="1" applyBorder="1" applyAlignment="1" applyProtection="1">
      <alignment horizontal="right" vertical="center"/>
      <protection locked="0"/>
    </xf>
    <xf numFmtId="167" fontId="27" fillId="16" borderId="226" xfId="5" applyNumberFormat="1" applyFont="1" applyFill="1" applyBorder="1" applyAlignment="1" applyProtection="1">
      <alignment vertical="center"/>
    </xf>
    <xf numFmtId="167" fontId="26" fillId="0" borderId="208" xfId="2" applyNumberFormat="1" applyFont="1" applyBorder="1" applyAlignment="1" applyProtection="1">
      <alignment vertical="center"/>
      <protection locked="0"/>
    </xf>
    <xf numFmtId="167" fontId="27" fillId="0" borderId="209" xfId="2" applyNumberFormat="1" applyFont="1" applyBorder="1" applyAlignment="1">
      <alignment vertical="center"/>
    </xf>
    <xf numFmtId="167" fontId="27" fillId="0" borderId="207" xfId="2" applyNumberFormat="1" applyFont="1" applyBorder="1" applyAlignment="1">
      <alignment horizontal="right" vertical="center"/>
    </xf>
    <xf numFmtId="167" fontId="27" fillId="0" borderId="208" xfId="2" applyNumberFormat="1" applyFont="1" applyBorder="1" applyAlignment="1">
      <alignment vertical="center"/>
    </xf>
    <xf numFmtId="167" fontId="27" fillId="0" borderId="207" xfId="2" applyNumberFormat="1" applyFont="1" applyBorder="1" applyAlignment="1">
      <alignment vertical="center"/>
    </xf>
    <xf numFmtId="167" fontId="27" fillId="16" borderId="227" xfId="5" applyNumberFormat="1" applyFont="1" applyFill="1" applyBorder="1" applyAlignment="1" applyProtection="1">
      <alignment horizontal="right" vertical="center"/>
      <protection locked="0"/>
    </xf>
    <xf numFmtId="167" fontId="27" fillId="16" borderId="0" xfId="5" applyNumberFormat="1" applyFont="1" applyFill="1" applyBorder="1" applyAlignment="1" applyProtection="1">
      <alignment vertical="center"/>
    </xf>
    <xf numFmtId="167" fontId="26" fillId="0" borderId="203" xfId="2" applyNumberFormat="1" applyFont="1" applyBorder="1" applyAlignment="1">
      <alignment horizontal="right" vertical="center"/>
    </xf>
    <xf numFmtId="167" fontId="27" fillId="16" borderId="228" xfId="5" applyNumberFormat="1" applyFont="1" applyFill="1" applyBorder="1" applyAlignment="1" applyProtection="1">
      <alignment horizontal="right" vertical="center"/>
      <protection locked="0"/>
    </xf>
    <xf numFmtId="0" fontId="27" fillId="0" borderId="229" xfId="2" applyFont="1" applyBorder="1" applyAlignment="1" applyProtection="1">
      <alignment horizontal="left" vertical="center"/>
      <protection locked="0"/>
    </xf>
    <xf numFmtId="167" fontId="26" fillId="0" borderId="230" xfId="2" applyNumberFormat="1" applyFont="1" applyBorder="1" applyAlignment="1" applyProtection="1">
      <alignment horizontal="right" vertical="center"/>
      <protection locked="0"/>
    </xf>
    <xf numFmtId="167" fontId="27" fillId="0" borderId="231" xfId="2" applyNumberFormat="1" applyFont="1" applyBorder="1" applyAlignment="1">
      <alignment horizontal="right" vertical="center"/>
    </xf>
    <xf numFmtId="167" fontId="27" fillId="0" borderId="232" xfId="2" applyNumberFormat="1" applyFont="1" applyBorder="1" applyAlignment="1">
      <alignment horizontal="right" vertical="center"/>
    </xf>
    <xf numFmtId="167" fontId="27" fillId="0" borderId="230" xfId="2" applyNumberFormat="1" applyFont="1" applyBorder="1" applyAlignment="1">
      <alignment vertical="center"/>
    </xf>
    <xf numFmtId="167" fontId="27" fillId="0" borderId="231" xfId="2" applyNumberFormat="1" applyFont="1" applyBorder="1" applyAlignment="1">
      <alignment vertical="center"/>
    </xf>
    <xf numFmtId="167" fontId="27" fillId="0" borderId="229" xfId="2" applyNumberFormat="1" applyFont="1" applyBorder="1" applyAlignment="1">
      <alignment vertical="center"/>
    </xf>
    <xf numFmtId="167" fontId="27" fillId="0" borderId="233" xfId="5" applyNumberFormat="1" applyFont="1" applyFill="1" applyBorder="1" applyAlignment="1" applyProtection="1">
      <alignment horizontal="right" vertical="center"/>
      <protection locked="0"/>
    </xf>
    <xf numFmtId="167" fontId="27" fillId="0" borderId="234" xfId="5" applyNumberFormat="1" applyFont="1" applyFill="1" applyBorder="1" applyAlignment="1" applyProtection="1">
      <alignment vertical="center"/>
    </xf>
    <xf numFmtId="0" fontId="64" fillId="0" borderId="235" xfId="2" applyFont="1" applyBorder="1" applyAlignment="1" applyProtection="1">
      <alignment horizontal="left" vertical="center"/>
      <protection locked="0"/>
    </xf>
    <xf numFmtId="172" fontId="64" fillId="0" borderId="235" xfId="2" applyNumberFormat="1" applyFont="1" applyBorder="1" applyAlignment="1" applyProtection="1">
      <alignment vertical="center"/>
      <protection locked="0"/>
    </xf>
    <xf numFmtId="172" fontId="59" fillId="0" borderId="235" xfId="2" applyNumberFormat="1" applyFont="1" applyBorder="1" applyAlignment="1" applyProtection="1">
      <alignment vertical="center"/>
      <protection locked="0"/>
    </xf>
    <xf numFmtId="172" fontId="59" fillId="0" borderId="235" xfId="5" applyNumberFormat="1" applyFont="1" applyBorder="1" applyAlignment="1" applyProtection="1">
      <alignment vertical="center"/>
      <protection locked="0"/>
    </xf>
    <xf numFmtId="0" fontId="26" fillId="0" borderId="195" xfId="2" applyFont="1" applyBorder="1" applyAlignment="1">
      <alignment horizontal="left" vertical="center"/>
    </xf>
    <xf numFmtId="0" fontId="27" fillId="0" borderId="196" xfId="2" applyFont="1" applyBorder="1" applyAlignment="1">
      <alignment horizontal="center" vertical="center"/>
    </xf>
    <xf numFmtId="0" fontId="57" fillId="0" borderId="195" xfId="2" applyFont="1" applyBorder="1" applyAlignment="1">
      <alignment horizontal="left" vertical="center"/>
    </xf>
    <xf numFmtId="0" fontId="26" fillId="0" borderId="196" xfId="2" applyFont="1" applyBorder="1" applyAlignment="1">
      <alignment horizontal="right" vertical="center"/>
    </xf>
    <xf numFmtId="0" fontId="27" fillId="0" borderId="197" xfId="2" applyFont="1" applyBorder="1" applyAlignment="1">
      <alignment horizontal="right" vertical="center"/>
    </xf>
    <xf numFmtId="0" fontId="27" fillId="0" borderId="195" xfId="2" applyFont="1" applyBorder="1" applyAlignment="1">
      <alignment horizontal="right" vertical="center"/>
    </xf>
    <xf numFmtId="0" fontId="27" fillId="0" borderId="196" xfId="5" applyNumberFormat="1" applyFont="1" applyFill="1" applyBorder="1" applyAlignment="1">
      <alignment horizontal="right" vertical="center"/>
    </xf>
    <xf numFmtId="0" fontId="27" fillId="0" borderId="197" xfId="5" applyNumberFormat="1" applyFont="1" applyFill="1" applyBorder="1" applyAlignment="1">
      <alignment horizontal="right" vertical="center"/>
    </xf>
    <xf numFmtId="0" fontId="27" fillId="0" borderId="195" xfId="5" applyNumberFormat="1" applyFont="1" applyFill="1" applyBorder="1" applyAlignment="1">
      <alignment horizontal="right" vertical="center"/>
    </xf>
    <xf numFmtId="0" fontId="27" fillId="0" borderId="198" xfId="5" applyNumberFormat="1" applyFont="1" applyFill="1" applyBorder="1" applyAlignment="1">
      <alignment vertical="center"/>
    </xf>
    <xf numFmtId="0" fontId="27" fillId="0" borderId="197" xfId="5" applyNumberFormat="1" applyFont="1" applyFill="1" applyBorder="1" applyAlignment="1">
      <alignment vertical="center"/>
    </xf>
    <xf numFmtId="0" fontId="17" fillId="0" borderId="199" xfId="2" applyFont="1" applyBorder="1" applyAlignment="1">
      <alignment horizontal="left" vertical="center"/>
    </xf>
    <xf numFmtId="0" fontId="26" fillId="0" borderId="200" xfId="2" applyFont="1" applyBorder="1" applyAlignment="1">
      <alignment vertical="center"/>
    </xf>
    <xf numFmtId="0" fontId="27" fillId="0" borderId="201" xfId="2" applyFont="1" applyBorder="1" applyAlignment="1">
      <alignment vertical="center"/>
    </xf>
    <xf numFmtId="0" fontId="27" fillId="0" borderId="201" xfId="2" applyFont="1" applyBorder="1" applyAlignment="1">
      <alignment horizontal="right" vertical="center"/>
    </xf>
    <xf numFmtId="0" fontId="27" fillId="0" borderId="199" xfId="2" applyFont="1" applyBorder="1" applyAlignment="1">
      <alignment horizontal="right" vertical="center"/>
    </xf>
    <xf numFmtId="0" fontId="27" fillId="0" borderId="200" xfId="5" applyNumberFormat="1" applyFont="1" applyFill="1" applyBorder="1" applyAlignment="1">
      <alignment horizontal="left" vertical="center"/>
    </xf>
    <xf numFmtId="0" fontId="27" fillId="0" borderId="201" xfId="5" applyNumberFormat="1" applyFont="1" applyFill="1" applyBorder="1" applyAlignment="1">
      <alignment horizontal="left" vertical="center"/>
    </xf>
    <xf numFmtId="0" fontId="27" fillId="0" borderId="199" xfId="5" applyNumberFormat="1" applyFont="1" applyFill="1" applyBorder="1" applyAlignment="1">
      <alignment horizontal="left" vertical="center"/>
    </xf>
    <xf numFmtId="0" fontId="27" fillId="0" borderId="200" xfId="5" applyNumberFormat="1" applyFont="1" applyFill="1" applyBorder="1" applyAlignment="1">
      <alignment vertical="center"/>
    </xf>
    <xf numFmtId="0" fontId="27" fillId="0" borderId="201" xfId="5" applyNumberFormat="1" applyFont="1" applyFill="1" applyBorder="1" applyAlignment="1">
      <alignment vertical="center"/>
    </xf>
    <xf numFmtId="0" fontId="27" fillId="0" borderId="202" xfId="2" applyFont="1" applyBorder="1" applyAlignment="1">
      <alignment horizontal="left" vertical="center"/>
    </xf>
    <xf numFmtId="167" fontId="27" fillId="0" borderId="204" xfId="2" quotePrefix="1" applyNumberFormat="1" applyFont="1" applyBorder="1" applyAlignment="1">
      <alignment horizontal="right" vertical="center"/>
    </xf>
    <xf numFmtId="167" fontId="27" fillId="0" borderId="202" xfId="2" quotePrefix="1" applyNumberFormat="1" applyFont="1" applyBorder="1" applyAlignment="1">
      <alignment vertical="center"/>
    </xf>
    <xf numFmtId="176" fontId="27" fillId="0" borderId="203" xfId="2" applyNumberFormat="1" applyFont="1" applyBorder="1" applyAlignment="1">
      <alignment vertical="center"/>
    </xf>
    <xf numFmtId="167" fontId="27" fillId="0" borderId="205" xfId="5" applyNumberFormat="1" applyFont="1" applyFill="1" applyBorder="1" applyAlignment="1">
      <alignment vertical="center"/>
    </xf>
    <xf numFmtId="167" fontId="27" fillId="0" borderId="204" xfId="5" applyNumberFormat="1" applyFont="1" applyFill="1" applyBorder="1" applyAlignment="1">
      <alignment vertical="center"/>
    </xf>
    <xf numFmtId="0" fontId="27" fillId="0" borderId="206" xfId="8" applyFont="1" applyBorder="1" applyAlignment="1">
      <alignment horizontal="left" vertical="center" indent="1"/>
    </xf>
    <xf numFmtId="167" fontId="27" fillId="0" borderId="204" xfId="8" quotePrefix="1" applyNumberFormat="1" applyFont="1" applyBorder="1" applyAlignment="1">
      <alignment horizontal="right" vertical="center"/>
    </xf>
    <xf numFmtId="167" fontId="27" fillId="0" borderId="202" xfId="8" quotePrefix="1" applyNumberFormat="1" applyFont="1" applyBorder="1" applyAlignment="1">
      <alignment vertical="center"/>
    </xf>
    <xf numFmtId="167" fontId="27" fillId="0" borderId="204" xfId="9" applyNumberFormat="1" applyFont="1" applyFill="1" applyBorder="1" applyAlignment="1">
      <alignment vertical="center"/>
    </xf>
    <xf numFmtId="0" fontId="26" fillId="0" borderId="202" xfId="2" applyFont="1" applyBorder="1" applyAlignment="1">
      <alignment horizontal="left" vertical="center"/>
    </xf>
    <xf numFmtId="167" fontId="27" fillId="0" borderId="205" xfId="2" applyNumberFormat="1" applyFont="1" applyBorder="1" applyAlignment="1">
      <alignment vertical="center"/>
    </xf>
    <xf numFmtId="0" fontId="17" fillId="0" borderId="195" xfId="2" applyFont="1" applyBorder="1" applyAlignment="1">
      <alignment horizontal="left" vertical="center"/>
    </xf>
    <xf numFmtId="0" fontId="27" fillId="0" borderId="197" xfId="2" applyFont="1" applyBorder="1" applyAlignment="1">
      <alignment vertical="center"/>
    </xf>
    <xf numFmtId="0" fontId="27" fillId="0" borderId="195" xfId="2" applyFont="1" applyBorder="1" applyAlignment="1">
      <alignment vertical="center"/>
    </xf>
    <xf numFmtId="0" fontId="27" fillId="0" borderId="199" xfId="2" applyFont="1" applyBorder="1" applyAlignment="1">
      <alignment horizontal="left" vertical="center"/>
    </xf>
    <xf numFmtId="169" fontId="26" fillId="0" borderId="200" xfId="2" applyNumberFormat="1" applyFont="1" applyBorder="1" applyAlignment="1">
      <alignment horizontal="right" vertical="center"/>
    </xf>
    <xf numFmtId="169" fontId="27" fillId="0" borderId="236" xfId="2" applyNumberFormat="1" applyFont="1" applyBorder="1" applyAlignment="1">
      <alignment horizontal="right" vertical="center"/>
    </xf>
    <xf numFmtId="169" fontId="27" fillId="0" borderId="237" xfId="2" applyNumberFormat="1" applyFont="1" applyBorder="1" applyAlignment="1">
      <alignment vertical="center"/>
    </xf>
    <xf numFmtId="169" fontId="27" fillId="0" borderId="200" xfId="5" applyNumberFormat="1" applyFont="1" applyFill="1" applyBorder="1" applyAlignment="1">
      <alignment horizontal="right" vertical="center"/>
    </xf>
    <xf numFmtId="169" fontId="27" fillId="0" borderId="201" xfId="5" applyNumberFormat="1" applyFont="1" applyFill="1" applyBorder="1" applyAlignment="1">
      <alignment vertical="center"/>
    </xf>
    <xf numFmtId="0" fontId="27" fillId="0" borderId="207" xfId="2" applyFont="1" applyBorder="1" applyAlignment="1">
      <alignment horizontal="left" vertical="center"/>
    </xf>
    <xf numFmtId="169" fontId="26" fillId="0" borderId="208" xfId="2" applyNumberFormat="1" applyFont="1" applyBorder="1" applyAlignment="1">
      <alignment horizontal="right" vertical="center"/>
    </xf>
    <xf numFmtId="169" fontId="27" fillId="0" borderId="209" xfId="2" applyNumberFormat="1" applyFont="1" applyBorder="1" applyAlignment="1">
      <alignment horizontal="right" vertical="center"/>
    </xf>
    <xf numFmtId="169" fontId="27" fillId="0" borderId="208" xfId="5" applyNumberFormat="1" applyFont="1" applyFill="1" applyBorder="1" applyAlignment="1">
      <alignment horizontal="right" vertical="center"/>
    </xf>
    <xf numFmtId="169" fontId="27" fillId="0" borderId="209" xfId="5" applyNumberFormat="1" applyFont="1" applyFill="1" applyBorder="1" applyAlignment="1">
      <alignment vertical="center"/>
    </xf>
    <xf numFmtId="0" fontId="26" fillId="0" borderId="207" xfId="2" applyFont="1" applyBorder="1" applyAlignment="1">
      <alignment horizontal="left" vertical="center"/>
    </xf>
    <xf numFmtId="0" fontId="26" fillId="0" borderId="208" xfId="2" applyFont="1" applyBorder="1" applyAlignment="1">
      <alignment horizontal="right" vertical="center"/>
    </xf>
    <xf numFmtId="0" fontId="27" fillId="0" borderId="209" xfId="2" applyFont="1" applyBorder="1" applyAlignment="1">
      <alignment horizontal="right" vertical="center"/>
    </xf>
    <xf numFmtId="0" fontId="27" fillId="0" borderId="207" xfId="2" applyFont="1" applyBorder="1" applyAlignment="1">
      <alignment horizontal="right" vertical="center"/>
    </xf>
    <xf numFmtId="0" fontId="27" fillId="0" borderId="209" xfId="2" applyFont="1" applyBorder="1" applyAlignment="1">
      <alignment vertical="center"/>
    </xf>
    <xf numFmtId="0" fontId="27" fillId="0" borderId="207" xfId="2" applyFont="1" applyBorder="1" applyAlignment="1">
      <alignment vertical="center"/>
    </xf>
    <xf numFmtId="0" fontId="27" fillId="0" borderId="208" xfId="5" applyNumberFormat="1" applyFont="1" applyFill="1" applyBorder="1" applyAlignment="1">
      <alignment horizontal="right" vertical="center"/>
    </xf>
    <xf numFmtId="0" fontId="27" fillId="0" borderId="209" xfId="5" applyNumberFormat="1" applyFont="1" applyFill="1" applyBorder="1" applyAlignment="1">
      <alignment vertical="center"/>
    </xf>
    <xf numFmtId="0" fontId="27" fillId="0" borderId="202" xfId="2" applyFont="1" applyBorder="1" applyAlignment="1">
      <alignment horizontal="left" vertical="center" indent="1"/>
    </xf>
    <xf numFmtId="171" fontId="26" fillId="0" borderId="203" xfId="2" applyNumberFormat="1" applyFont="1" applyBorder="1" applyAlignment="1">
      <alignment horizontal="right" vertical="center"/>
    </xf>
    <xf numFmtId="171" fontId="27" fillId="0" borderId="205" xfId="5" applyNumberFormat="1" applyFont="1" applyFill="1" applyBorder="1" applyAlignment="1">
      <alignment horizontal="right" vertical="center"/>
    </xf>
    <xf numFmtId="171" fontId="27" fillId="0" borderId="204" xfId="5" applyNumberFormat="1" applyFont="1" applyFill="1" applyBorder="1" applyAlignment="1">
      <alignment vertical="center"/>
    </xf>
    <xf numFmtId="169" fontId="26" fillId="0" borderId="203" xfId="2" applyNumberFormat="1" applyFont="1" applyBorder="1" applyAlignment="1">
      <alignment horizontal="right" vertical="center"/>
    </xf>
    <xf numFmtId="169" fontId="27" fillId="0" borderId="205" xfId="5" applyNumberFormat="1" applyFont="1" applyFill="1" applyBorder="1" applyAlignment="1">
      <alignment horizontal="right" vertical="center"/>
    </xf>
    <xf numFmtId="169" fontId="27" fillId="0" borderId="204" xfId="5" applyNumberFormat="1" applyFont="1" applyFill="1" applyBorder="1" applyAlignment="1">
      <alignment vertical="center"/>
    </xf>
    <xf numFmtId="0" fontId="27" fillId="0" borderId="207" xfId="2" applyFont="1" applyBorder="1" applyAlignment="1">
      <alignment horizontal="left" vertical="center" indent="1"/>
    </xf>
    <xf numFmtId="0" fontId="26" fillId="0" borderId="203" xfId="2" applyFont="1" applyBorder="1" applyAlignment="1">
      <alignment horizontal="right" vertical="center"/>
    </xf>
    <xf numFmtId="0" fontId="27" fillId="0" borderId="204" xfId="2" applyFont="1" applyBorder="1" applyAlignment="1">
      <alignment horizontal="right" vertical="center"/>
    </xf>
    <xf numFmtId="0" fontId="27" fillId="0" borderId="202" xfId="2" applyFont="1" applyBorder="1" applyAlignment="1">
      <alignment horizontal="right" vertical="center"/>
    </xf>
    <xf numFmtId="0" fontId="27" fillId="0" borderId="203" xfId="2" applyFont="1" applyBorder="1" applyAlignment="1">
      <alignment vertical="center"/>
    </xf>
    <xf numFmtId="0" fontId="27" fillId="0" borderId="204" xfId="2" applyFont="1" applyBorder="1" applyAlignment="1">
      <alignment vertical="center"/>
    </xf>
    <xf numFmtId="0" fontId="27" fillId="0" borderId="202" xfId="2" applyFont="1" applyBorder="1" applyAlignment="1">
      <alignment vertical="center"/>
    </xf>
    <xf numFmtId="0" fontId="27" fillId="0" borderId="205" xfId="5" applyNumberFormat="1" applyFont="1" applyFill="1" applyBorder="1" applyAlignment="1">
      <alignment horizontal="right" vertical="center"/>
    </xf>
    <xf numFmtId="0" fontId="27" fillId="0" borderId="204" xfId="5" applyNumberFormat="1" applyFont="1" applyFill="1" applyBorder="1" applyAlignment="1">
      <alignment vertical="center"/>
    </xf>
    <xf numFmtId="0" fontId="27" fillId="0" borderId="210" xfId="2" applyFont="1" applyBorder="1" applyAlignment="1">
      <alignment horizontal="left" vertical="center" indent="1"/>
    </xf>
    <xf numFmtId="171" fontId="27" fillId="0" borderId="212" xfId="2" applyNumberFormat="1" applyFont="1" applyBorder="1" applyAlignment="1">
      <alignment horizontal="right" vertical="center"/>
    </xf>
    <xf numFmtId="171" fontId="27" fillId="0" borderId="210" xfId="2" applyNumberFormat="1" applyFont="1" applyBorder="1" applyAlignment="1">
      <alignment horizontal="right" vertical="center"/>
    </xf>
    <xf numFmtId="171" fontId="27" fillId="0" borderId="211" xfId="5" applyNumberFormat="1" applyFont="1" applyFill="1" applyBorder="1" applyAlignment="1">
      <alignment horizontal="right" vertical="center"/>
    </xf>
    <xf numFmtId="171" fontId="27" fillId="0" borderId="212" xfId="5" applyNumberFormat="1" applyFont="1" applyFill="1" applyBorder="1" applyAlignment="1">
      <alignment vertical="center"/>
    </xf>
    <xf numFmtId="0" fontId="27" fillId="0" borderId="198" xfId="5" applyNumberFormat="1" applyFont="1" applyFill="1" applyBorder="1" applyAlignment="1">
      <alignment horizontal="right" vertical="center"/>
    </xf>
    <xf numFmtId="171" fontId="26" fillId="0" borderId="200" xfId="2" applyNumberFormat="1" applyFont="1" applyBorder="1" applyAlignment="1">
      <alignment horizontal="right" vertical="center"/>
    </xf>
    <xf numFmtId="171" fontId="27" fillId="0" borderId="201" xfId="2" applyNumberFormat="1" applyFont="1" applyBorder="1" applyAlignment="1">
      <alignment horizontal="right" vertical="center"/>
    </xf>
    <xf numFmtId="171" fontId="27" fillId="0" borderId="199" xfId="2" applyNumberFormat="1" applyFont="1" applyBorder="1" applyAlignment="1">
      <alignment horizontal="right" vertical="center"/>
    </xf>
    <xf numFmtId="171" fontId="27" fillId="0" borderId="200" xfId="2" applyNumberFormat="1" applyFont="1" applyBorder="1" applyAlignment="1">
      <alignment vertical="center"/>
    </xf>
    <xf numFmtId="171" fontId="27" fillId="0" borderId="201" xfId="2" applyNumberFormat="1" applyFont="1" applyBorder="1" applyAlignment="1">
      <alignment vertical="center"/>
    </xf>
    <xf numFmtId="171" fontId="27" fillId="0" borderId="199" xfId="2" applyNumberFormat="1" applyFont="1" applyBorder="1" applyAlignment="1">
      <alignment vertical="center"/>
    </xf>
    <xf numFmtId="171" fontId="27" fillId="0" borderId="200" xfId="5" applyNumberFormat="1" applyFont="1" applyFill="1" applyBorder="1" applyAlignment="1">
      <alignment horizontal="right" vertical="center"/>
    </xf>
    <xf numFmtId="171" fontId="27" fillId="0" borderId="201" xfId="5" applyNumberFormat="1" applyFont="1" applyFill="1" applyBorder="1" applyAlignment="1">
      <alignment vertical="center"/>
    </xf>
    <xf numFmtId="171" fontId="27" fillId="0" borderId="209" xfId="2" applyNumberFormat="1" applyFont="1" applyBorder="1" applyAlignment="1">
      <alignment horizontal="right" vertical="center"/>
    </xf>
    <xf numFmtId="171" fontId="27" fillId="0" borderId="205" xfId="2" applyNumberFormat="1" applyFont="1" applyBorder="1" applyAlignment="1">
      <alignment horizontal="right" vertical="center"/>
    </xf>
    <xf numFmtId="0" fontId="26" fillId="0" borderId="213" xfId="2" applyFont="1" applyBorder="1" applyAlignment="1">
      <alignment horizontal="left" vertical="center"/>
    </xf>
    <xf numFmtId="171" fontId="26" fillId="0" borderId="214" xfId="2" applyNumberFormat="1" applyFont="1" applyBorder="1" applyAlignment="1">
      <alignment horizontal="right" vertical="center"/>
    </xf>
    <xf numFmtId="171" fontId="27" fillId="0" borderId="215" xfId="2" applyNumberFormat="1" applyFont="1" applyBorder="1" applyAlignment="1">
      <alignment horizontal="right" vertical="center"/>
    </xf>
    <xf numFmtId="171" fontId="27" fillId="0" borderId="213" xfId="2" applyNumberFormat="1" applyFont="1" applyBorder="1" applyAlignment="1">
      <alignment horizontal="right" vertical="center"/>
    </xf>
    <xf numFmtId="171" fontId="27" fillId="0" borderId="214" xfId="2" applyNumberFormat="1" applyFont="1" applyBorder="1" applyAlignment="1">
      <alignment vertical="center"/>
    </xf>
    <xf numFmtId="171" fontId="27" fillId="0" borderId="215" xfId="2" applyNumberFormat="1" applyFont="1" applyBorder="1" applyAlignment="1">
      <alignment vertical="center"/>
    </xf>
    <xf numFmtId="171" fontId="27" fillId="0" borderId="213" xfId="2" applyNumberFormat="1" applyFont="1" applyBorder="1" applyAlignment="1">
      <alignment vertical="center"/>
    </xf>
    <xf numFmtId="171" fontId="27" fillId="0" borderId="214" xfId="5" applyNumberFormat="1" applyFont="1" applyFill="1" applyBorder="1" applyAlignment="1">
      <alignment horizontal="right" vertical="center"/>
    </xf>
    <xf numFmtId="171" fontId="27" fillId="0" borderId="215" xfId="5" applyNumberFormat="1" applyFont="1" applyFill="1" applyBorder="1" applyAlignment="1">
      <alignment vertical="center"/>
    </xf>
    <xf numFmtId="0" fontId="27" fillId="0" borderId="216" xfId="2" applyFont="1" applyBorder="1" applyAlignment="1">
      <alignment horizontal="left" vertical="center"/>
    </xf>
    <xf numFmtId="171" fontId="26" fillId="0" borderId="217" xfId="2" applyNumberFormat="1" applyFont="1" applyBorder="1" applyAlignment="1">
      <alignment horizontal="right" vertical="center"/>
    </xf>
    <xf numFmtId="171" fontId="27" fillId="0" borderId="218" xfId="2" applyNumberFormat="1" applyFont="1" applyBorder="1" applyAlignment="1">
      <alignment horizontal="right" vertical="center"/>
    </xf>
    <xf numFmtId="171" fontId="27" fillId="0" borderId="216" xfId="2" applyNumberFormat="1" applyFont="1" applyBorder="1" applyAlignment="1">
      <alignment horizontal="right" vertical="center"/>
    </xf>
    <xf numFmtId="171" fontId="27" fillId="0" borderId="217" xfId="2" applyNumberFormat="1" applyFont="1" applyBorder="1" applyAlignment="1">
      <alignment vertical="center"/>
    </xf>
    <xf numFmtId="171" fontId="27" fillId="0" borderId="218" xfId="2" applyNumberFormat="1" applyFont="1" applyBorder="1" applyAlignment="1">
      <alignment vertical="center"/>
    </xf>
    <xf numFmtId="171" fontId="27" fillId="0" borderId="216" xfId="2" applyNumberFormat="1" applyFont="1" applyBorder="1" applyAlignment="1">
      <alignment vertical="center"/>
    </xf>
    <xf numFmtId="171" fontId="27" fillId="0" borderId="219" xfId="5" applyNumberFormat="1" applyFont="1" applyFill="1" applyBorder="1" applyAlignment="1">
      <alignment horizontal="right" vertical="center"/>
    </xf>
    <xf numFmtId="171" fontId="27" fillId="0" borderId="218" xfId="5" applyNumberFormat="1" applyFont="1" applyFill="1" applyBorder="1" applyAlignment="1">
      <alignment vertical="center"/>
    </xf>
    <xf numFmtId="0" fontId="17" fillId="0" borderId="220" xfId="2" applyFont="1" applyBorder="1" applyAlignment="1">
      <alignment horizontal="left" vertical="center"/>
    </xf>
    <xf numFmtId="0" fontId="26" fillId="0" borderId="221" xfId="2" applyFont="1" applyBorder="1" applyAlignment="1">
      <alignment horizontal="right" vertical="center"/>
    </xf>
    <xf numFmtId="0" fontId="27" fillId="0" borderId="222" xfId="2" applyFont="1" applyBorder="1" applyAlignment="1">
      <alignment horizontal="right" vertical="center"/>
    </xf>
    <xf numFmtId="0" fontId="27" fillId="0" borderId="220" xfId="2" applyFont="1" applyBorder="1" applyAlignment="1">
      <alignment horizontal="right" vertical="center"/>
    </xf>
    <xf numFmtId="0" fontId="27" fillId="0" borderId="222" xfId="2" applyFont="1" applyBorder="1" applyAlignment="1">
      <alignment vertical="center"/>
    </xf>
    <xf numFmtId="0" fontId="27" fillId="0" borderId="220" xfId="2" applyFont="1" applyBorder="1" applyAlignment="1">
      <alignment vertical="center"/>
    </xf>
    <xf numFmtId="0" fontId="27" fillId="0" borderId="223" xfId="5" applyNumberFormat="1" applyFont="1" applyFill="1" applyBorder="1" applyAlignment="1">
      <alignment horizontal="right" vertical="center"/>
    </xf>
    <xf numFmtId="0" fontId="27" fillId="0" borderId="222" xfId="5" applyNumberFormat="1" applyFont="1" applyFill="1" applyBorder="1" applyAlignment="1">
      <alignment vertical="center"/>
    </xf>
    <xf numFmtId="167" fontId="27" fillId="0" borderId="238" xfId="2" applyNumberFormat="1" applyFont="1" applyBorder="1" applyAlignment="1">
      <alignment horizontal="right" vertical="center"/>
    </xf>
    <xf numFmtId="167" fontId="27" fillId="16" borderId="225" xfId="5" applyNumberFormat="1" applyFont="1" applyFill="1" applyBorder="1" applyAlignment="1">
      <alignment horizontal="right" vertical="center"/>
    </xf>
    <xf numFmtId="167" fontId="27" fillId="16" borderId="226" xfId="5" applyNumberFormat="1" applyFont="1" applyFill="1" applyBorder="1" applyAlignment="1">
      <alignment vertical="center"/>
    </xf>
    <xf numFmtId="167" fontId="26" fillId="0" borderId="208" xfId="2" applyNumberFormat="1" applyFont="1" applyBorder="1" applyAlignment="1">
      <alignment horizontal="right" vertical="center"/>
    </xf>
    <xf numFmtId="167" fontId="27" fillId="0" borderId="209" xfId="2" applyNumberFormat="1" applyFont="1" applyBorder="1" applyAlignment="1">
      <alignment horizontal="right" vertical="center"/>
    </xf>
    <xf numFmtId="167" fontId="27" fillId="16" borderId="227" xfId="5" applyNumberFormat="1" applyFont="1" applyFill="1" applyBorder="1" applyAlignment="1">
      <alignment horizontal="right" vertical="center"/>
    </xf>
    <xf numFmtId="167" fontId="27" fillId="16" borderId="0" xfId="5" applyNumberFormat="1" applyFont="1" applyFill="1" applyBorder="1" applyAlignment="1">
      <alignment vertical="center"/>
    </xf>
    <xf numFmtId="167" fontId="27" fillId="16" borderId="228" xfId="5" applyNumberFormat="1" applyFont="1" applyFill="1" applyBorder="1" applyAlignment="1">
      <alignment horizontal="right" vertical="center"/>
    </xf>
    <xf numFmtId="0" fontId="27" fillId="0" borderId="229" xfId="2" applyFont="1" applyBorder="1" applyAlignment="1">
      <alignment horizontal="left" vertical="center"/>
    </xf>
    <xf numFmtId="167" fontId="26" fillId="0" borderId="230" xfId="2" applyNumberFormat="1" applyFont="1" applyBorder="1" applyAlignment="1">
      <alignment horizontal="right" vertical="center"/>
    </xf>
    <xf numFmtId="167" fontId="27" fillId="0" borderId="239" xfId="2" applyNumberFormat="1" applyFont="1" applyBorder="1" applyAlignment="1">
      <alignment horizontal="right" vertical="center"/>
    </xf>
    <xf numFmtId="167" fontId="27" fillId="0" borderId="233" xfId="5" applyNumberFormat="1" applyFont="1" applyFill="1" applyBorder="1" applyAlignment="1">
      <alignment horizontal="right" vertical="center"/>
    </xf>
    <xf numFmtId="167" fontId="27" fillId="0" borderId="234" xfId="5" applyNumberFormat="1" applyFont="1" applyFill="1" applyBorder="1" applyAlignment="1">
      <alignment vertical="center"/>
    </xf>
    <xf numFmtId="0" fontId="64" fillId="0" borderId="235" xfId="2" applyFont="1" applyBorder="1" applyAlignment="1">
      <alignment horizontal="left" vertical="center"/>
    </xf>
    <xf numFmtId="0" fontId="64" fillId="0" borderId="235" xfId="2" applyFont="1" applyBorder="1" applyAlignment="1">
      <alignment vertical="center"/>
    </xf>
    <xf numFmtId="0" fontId="59" fillId="0" borderId="235" xfId="2" applyFont="1" applyBorder="1" applyAlignment="1">
      <alignment vertical="center"/>
    </xf>
    <xf numFmtId="0" fontId="59" fillId="0" borderId="235" xfId="5" applyNumberFormat="1" applyFont="1" applyFill="1" applyBorder="1" applyAlignment="1">
      <alignment vertical="center"/>
    </xf>
    <xf numFmtId="0" fontId="47" fillId="0" borderId="0" xfId="2" quotePrefix="1" applyFont="1" applyAlignment="1">
      <alignment horizontal="left" vertical="center"/>
    </xf>
    <xf numFmtId="0" fontId="59" fillId="0" borderId="0" xfId="2" quotePrefix="1" applyFont="1" applyAlignment="1">
      <alignment horizontal="left" vertical="center"/>
    </xf>
    <xf numFmtId="0" fontId="17" fillId="17" borderId="241" xfId="2" applyFont="1" applyFill="1" applyBorder="1" applyAlignment="1" applyProtection="1">
      <alignment vertical="center" wrapText="1"/>
      <protection locked="0"/>
    </xf>
    <xf numFmtId="0" fontId="6" fillId="17" borderId="245" xfId="2" applyFont="1" applyFill="1" applyBorder="1" applyAlignment="1">
      <alignment horizontal="center" vertical="center"/>
    </xf>
    <xf numFmtId="0" fontId="17" fillId="0" borderId="241" xfId="2" applyFont="1" applyBorder="1" applyAlignment="1" applyProtection="1">
      <alignment vertical="center" wrapText="1"/>
      <protection locked="0"/>
    </xf>
    <xf numFmtId="0" fontId="56" fillId="0" borderId="242" xfId="2" applyFont="1" applyBorder="1" applyAlignment="1" applyProtection="1">
      <alignment horizontal="right" vertical="center"/>
      <protection locked="0"/>
    </xf>
    <xf numFmtId="0" fontId="6" fillId="0" borderId="243" xfId="2" applyFont="1" applyBorder="1" applyAlignment="1" applyProtection="1">
      <alignment horizontal="right" vertical="center"/>
      <protection locked="0"/>
    </xf>
    <xf numFmtId="0" fontId="6" fillId="0" borderId="244" xfId="2" applyFont="1" applyBorder="1" applyAlignment="1">
      <alignment horizontal="right" vertical="center"/>
    </xf>
    <xf numFmtId="0" fontId="6" fillId="0" borderId="245" xfId="2" applyFont="1" applyBorder="1" applyAlignment="1">
      <alignment horizontal="right" vertical="center"/>
    </xf>
    <xf numFmtId="0" fontId="6" fillId="0" borderId="243" xfId="2" applyFont="1" applyBorder="1" applyAlignment="1">
      <alignment horizontal="right" vertical="center"/>
    </xf>
    <xf numFmtId="0" fontId="6" fillId="0" borderId="248" xfId="2" applyFont="1" applyBorder="1" applyAlignment="1">
      <alignment horizontal="right" vertical="center"/>
    </xf>
    <xf numFmtId="170" fontId="6" fillId="0" borderId="247" xfId="2" applyNumberFormat="1" applyFont="1" applyBorder="1" applyAlignment="1">
      <alignment vertical="center"/>
    </xf>
    <xf numFmtId="170" fontId="6" fillId="0" borderId="243" xfId="2" applyNumberFormat="1" applyFont="1" applyBorder="1" applyAlignment="1">
      <alignment vertical="center"/>
    </xf>
    <xf numFmtId="0" fontId="17" fillId="0" borderId="249" xfId="2" applyFont="1" applyBorder="1" applyAlignment="1" applyProtection="1">
      <alignment vertical="center" wrapText="1"/>
      <protection locked="0"/>
    </xf>
    <xf numFmtId="0" fontId="56" fillId="0" borderId="250" xfId="2" applyFont="1" applyBorder="1" applyAlignment="1" applyProtection="1">
      <alignment horizontal="right" vertical="center"/>
      <protection locked="0"/>
    </xf>
    <xf numFmtId="0" fontId="6" fillId="0" borderId="251" xfId="2" applyFont="1" applyBorder="1" applyAlignment="1" applyProtection="1">
      <alignment horizontal="right" vertical="center"/>
      <protection locked="0"/>
    </xf>
    <xf numFmtId="0" fontId="56" fillId="0" borderId="251" xfId="2" applyFont="1" applyBorder="1" applyAlignment="1" applyProtection="1">
      <alignment horizontal="right" vertical="center"/>
      <protection locked="0"/>
    </xf>
    <xf numFmtId="0" fontId="6" fillId="0" borderId="252" xfId="2" applyFont="1" applyBorder="1" applyAlignment="1">
      <alignment horizontal="right" vertical="center"/>
    </xf>
    <xf numFmtId="0" fontId="56" fillId="0" borderId="253" xfId="2" applyFont="1" applyBorder="1" applyAlignment="1">
      <alignment horizontal="right" vertical="center"/>
    </xf>
    <xf numFmtId="0" fontId="56" fillId="0" borderId="251" xfId="2" applyFont="1" applyBorder="1" applyAlignment="1">
      <alignment horizontal="right" vertical="center"/>
    </xf>
    <xf numFmtId="0" fontId="56" fillId="0" borderId="36" xfId="2" applyFont="1" applyBorder="1" applyAlignment="1">
      <alignment horizontal="right" vertical="center"/>
    </xf>
    <xf numFmtId="0" fontId="56" fillId="0" borderId="254" xfId="2" applyFont="1" applyBorder="1" applyAlignment="1">
      <alignment horizontal="right" vertical="center"/>
    </xf>
    <xf numFmtId="170" fontId="56" fillId="0" borderId="255" xfId="2" applyNumberFormat="1" applyFont="1" applyBorder="1" applyAlignment="1">
      <alignment vertical="center"/>
    </xf>
    <xf numFmtId="170" fontId="56" fillId="0" borderId="251" xfId="2" applyNumberFormat="1" applyFont="1" applyBorder="1" applyAlignment="1">
      <alignment vertical="center"/>
    </xf>
    <xf numFmtId="0" fontId="6" fillId="0" borderId="40" xfId="2" applyFont="1" applyBorder="1" applyAlignment="1" applyProtection="1">
      <alignment vertical="center"/>
      <protection locked="0"/>
    </xf>
    <xf numFmtId="167" fontId="56" fillId="0" borderId="17" xfId="2" applyNumberFormat="1" applyFont="1" applyBorder="1" applyAlignment="1" applyProtection="1">
      <alignment horizontal="right" vertical="center"/>
      <protection locked="0"/>
    </xf>
    <xf numFmtId="167" fontId="6" fillId="0" borderId="191" xfId="2" applyNumberFormat="1" applyFont="1" applyBorder="1" applyAlignment="1" applyProtection="1">
      <alignment horizontal="right" vertical="center"/>
      <protection locked="0"/>
    </xf>
    <xf numFmtId="167" fontId="6" fillId="0" borderId="191" xfId="2" applyNumberFormat="1" applyFont="1" applyBorder="1" applyAlignment="1">
      <alignment horizontal="right" vertical="center"/>
    </xf>
    <xf numFmtId="167" fontId="6" fillId="0" borderId="17" xfId="2" applyNumberFormat="1" applyFont="1" applyBorder="1" applyAlignment="1">
      <alignment vertical="center"/>
    </xf>
    <xf numFmtId="167" fontId="6" fillId="0" borderId="191" xfId="2" applyNumberFormat="1" applyFont="1" applyBorder="1" applyAlignment="1">
      <alignment vertical="center"/>
    </xf>
    <xf numFmtId="167" fontId="6" fillId="0" borderId="40" xfId="2" applyNumberFormat="1" applyFont="1" applyBorder="1" applyAlignment="1">
      <alignment vertical="center"/>
    </xf>
    <xf numFmtId="0" fontId="6" fillId="0" borderId="256" xfId="2" applyFont="1" applyBorder="1" applyAlignment="1" applyProtection="1">
      <alignment vertical="center"/>
      <protection locked="0"/>
    </xf>
    <xf numFmtId="167" fontId="56" fillId="0" borderId="257" xfId="2" applyNumberFormat="1" applyFont="1" applyBorder="1" applyAlignment="1" applyProtection="1">
      <alignment horizontal="right" vertical="center"/>
      <protection locked="0"/>
    </xf>
    <xf numFmtId="167" fontId="6" fillId="0" borderId="258" xfId="2" applyNumberFormat="1" applyFont="1" applyBorder="1" applyAlignment="1" applyProtection="1">
      <alignment horizontal="right" vertical="center"/>
      <protection locked="0"/>
    </xf>
    <xf numFmtId="167" fontId="6" fillId="0" borderId="258" xfId="2" applyNumberFormat="1" applyFont="1" applyBorder="1" applyAlignment="1">
      <alignment horizontal="right" vertical="center"/>
    </xf>
    <xf numFmtId="167" fontId="6" fillId="0" borderId="257" xfId="2" applyNumberFormat="1" applyFont="1" applyBorder="1" applyAlignment="1">
      <alignment vertical="center"/>
    </xf>
    <xf numFmtId="167" fontId="6" fillId="0" borderId="258" xfId="2" applyNumberFormat="1" applyFont="1" applyBorder="1" applyAlignment="1">
      <alignment vertical="center"/>
    </xf>
    <xf numFmtId="167" fontId="6" fillId="0" borderId="259" xfId="2" applyNumberFormat="1" applyFont="1" applyBorder="1" applyAlignment="1">
      <alignment vertical="center"/>
    </xf>
    <xf numFmtId="167" fontId="6" fillId="0" borderId="260" xfId="2" applyNumberFormat="1" applyFont="1" applyBorder="1" applyAlignment="1">
      <alignment vertical="center"/>
    </xf>
    <xf numFmtId="0" fontId="6" fillId="0" borderId="261" xfId="6" applyFont="1" applyBorder="1" applyAlignment="1" applyProtection="1">
      <alignment horizontal="left" vertical="center" indent="1"/>
      <protection locked="0"/>
    </xf>
    <xf numFmtId="167" fontId="56" fillId="0" borderId="17" xfId="6" applyNumberFormat="1" applyFont="1" applyBorder="1" applyAlignment="1" applyProtection="1">
      <alignment horizontal="right" vertical="center"/>
      <protection locked="0"/>
    </xf>
    <xf numFmtId="167" fontId="6" fillId="0" borderId="258" xfId="6" applyNumberFormat="1" applyFont="1" applyBorder="1" applyAlignment="1" applyProtection="1">
      <alignment horizontal="right" vertical="center"/>
      <protection locked="0"/>
    </xf>
    <xf numFmtId="167" fontId="6" fillId="0" borderId="258" xfId="6" applyNumberFormat="1" applyFont="1" applyBorder="1" applyAlignment="1">
      <alignment horizontal="right" vertical="center"/>
    </xf>
    <xf numFmtId="167" fontId="6" fillId="0" borderId="257" xfId="6" applyNumberFormat="1" applyFont="1" applyBorder="1" applyAlignment="1">
      <alignment vertical="center"/>
    </xf>
    <xf numFmtId="167" fontId="6" fillId="0" borderId="258" xfId="6" applyNumberFormat="1" applyFont="1" applyBorder="1" applyAlignment="1">
      <alignment vertical="center"/>
    </xf>
    <xf numFmtId="167" fontId="6" fillId="0" borderId="175" xfId="6" applyNumberFormat="1" applyFont="1" applyBorder="1" applyAlignment="1">
      <alignment vertical="center"/>
    </xf>
    <xf numFmtId="167" fontId="6" fillId="0" borderId="259" xfId="6" applyNumberFormat="1" applyFont="1" applyBorder="1" applyAlignment="1">
      <alignment vertical="center"/>
    </xf>
    <xf numFmtId="0" fontId="56" fillId="0" borderId="256" xfId="2" applyFont="1" applyBorder="1" applyAlignment="1" applyProtection="1">
      <alignment vertical="center"/>
      <protection locked="0"/>
    </xf>
    <xf numFmtId="164" fontId="56" fillId="0" borderId="257" xfId="2" applyNumberFormat="1" applyFont="1" applyBorder="1" applyAlignment="1" applyProtection="1">
      <alignment vertical="center"/>
      <protection locked="0"/>
    </xf>
    <xf numFmtId="164" fontId="6" fillId="0" borderId="258" xfId="2" applyNumberFormat="1" applyFont="1" applyBorder="1" applyAlignment="1" applyProtection="1">
      <alignment horizontal="right" vertical="center"/>
      <protection locked="0"/>
    </xf>
    <xf numFmtId="164" fontId="6" fillId="0" borderId="258" xfId="2" applyNumberFormat="1" applyFont="1" applyBorder="1" applyAlignment="1">
      <alignment horizontal="right" vertical="center"/>
    </xf>
    <xf numFmtId="164" fontId="6" fillId="0" borderId="257" xfId="2" applyNumberFormat="1" applyFont="1" applyBorder="1" applyAlignment="1">
      <alignment vertical="center"/>
    </xf>
    <xf numFmtId="164" fontId="6" fillId="0" borderId="258" xfId="2" applyNumberFormat="1" applyFont="1" applyBorder="1" applyAlignment="1">
      <alignment vertical="center"/>
    </xf>
    <xf numFmtId="164" fontId="6" fillId="0" borderId="40" xfId="2" applyNumberFormat="1" applyFont="1" applyBorder="1" applyAlignment="1">
      <alignment vertical="center"/>
    </xf>
    <xf numFmtId="164" fontId="6" fillId="0" borderId="259" xfId="2" applyNumberFormat="1" applyFont="1" applyBorder="1" applyAlignment="1">
      <alignment vertical="center"/>
    </xf>
    <xf numFmtId="164" fontId="6" fillId="0" borderId="260" xfId="2" applyNumberFormat="1" applyFont="1" applyBorder="1" applyAlignment="1">
      <alignment vertical="center"/>
    </xf>
    <xf numFmtId="167" fontId="6" fillId="0" borderId="257" xfId="2" applyNumberFormat="1" applyFont="1" applyBorder="1" applyAlignment="1">
      <alignment horizontal="right" vertical="center"/>
    </xf>
    <xf numFmtId="167" fontId="6" fillId="0" borderId="259" xfId="2" applyNumberFormat="1" applyFont="1" applyBorder="1" applyAlignment="1">
      <alignment horizontal="right" vertical="center"/>
    </xf>
    <xf numFmtId="167" fontId="6" fillId="0" borderId="260" xfId="2" applyNumberFormat="1" applyFont="1" applyBorder="1" applyAlignment="1">
      <alignment horizontal="right" vertical="center"/>
    </xf>
    <xf numFmtId="0" fontId="56" fillId="0" borderId="256" xfId="2" applyFont="1" applyBorder="1" applyAlignment="1" applyProtection="1">
      <alignment horizontal="left" vertical="center" indent="1"/>
      <protection locked="0"/>
    </xf>
    <xf numFmtId="0" fontId="6" fillId="0" borderId="256" xfId="2" applyFont="1" applyBorder="1" applyAlignment="1" applyProtection="1">
      <alignment horizontal="left" vertical="center" indent="1"/>
      <protection locked="0"/>
    </xf>
    <xf numFmtId="164" fontId="6" fillId="0" borderId="260" xfId="2" applyNumberFormat="1" applyFont="1" applyBorder="1" applyAlignment="1">
      <alignment horizontal="right" vertical="center"/>
    </xf>
    <xf numFmtId="167" fontId="6" fillId="0" borderId="262" xfId="2" applyNumberFormat="1" applyFont="1" applyBorder="1" applyAlignment="1">
      <alignment vertical="center"/>
    </xf>
    <xf numFmtId="167" fontId="6" fillId="0" borderId="263" xfId="2" applyNumberFormat="1" applyFont="1" applyBorder="1" applyAlignment="1">
      <alignment vertical="center"/>
    </xf>
    <xf numFmtId="167" fontId="6" fillId="0" borderId="264" xfId="2" applyNumberFormat="1" applyFont="1" applyBorder="1" applyAlignment="1">
      <alignment vertical="center"/>
    </xf>
    <xf numFmtId="0" fontId="56" fillId="0" borderId="265" xfId="2" applyFont="1" applyBorder="1" applyAlignment="1" applyProtection="1">
      <alignment vertical="center"/>
      <protection locked="0"/>
    </xf>
    <xf numFmtId="167" fontId="56" fillId="0" borderId="266" xfId="2" applyNumberFormat="1" applyFont="1" applyBorder="1" applyAlignment="1" applyProtection="1">
      <alignment horizontal="right" vertical="center"/>
      <protection locked="0"/>
    </xf>
    <xf numFmtId="167" fontId="6" fillId="0" borderId="267" xfId="2" applyNumberFormat="1" applyFont="1" applyBorder="1" applyAlignment="1" applyProtection="1">
      <alignment horizontal="right" vertical="center"/>
      <protection locked="0"/>
    </xf>
    <xf numFmtId="167" fontId="6" fillId="0" borderId="267" xfId="2" applyNumberFormat="1" applyFont="1" applyBorder="1" applyAlignment="1">
      <alignment horizontal="right" vertical="center"/>
    </xf>
    <xf numFmtId="167" fontId="6" fillId="0" borderId="48" xfId="2" applyNumberFormat="1" applyFont="1" applyBorder="1" applyAlignment="1">
      <alignment horizontal="right" vertical="center"/>
    </xf>
    <xf numFmtId="167" fontId="6" fillId="0" borderId="266" xfId="2" applyNumberFormat="1" applyFont="1" applyBorder="1" applyAlignment="1">
      <alignment vertical="center"/>
    </xf>
    <xf numFmtId="167" fontId="6" fillId="0" borderId="267" xfId="2" applyNumberFormat="1" applyFont="1" applyBorder="1" applyAlignment="1">
      <alignment vertical="center"/>
    </xf>
    <xf numFmtId="167" fontId="6" fillId="0" borderId="48" xfId="2" applyNumberFormat="1" applyFont="1" applyBorder="1" applyAlignment="1">
      <alignment vertical="center"/>
    </xf>
    <xf numFmtId="167" fontId="6" fillId="0" borderId="268" xfId="2" applyNumberFormat="1" applyFont="1" applyBorder="1" applyAlignment="1">
      <alignment vertical="center"/>
    </xf>
    <xf numFmtId="167" fontId="6" fillId="0" borderId="269" xfId="2" applyNumberFormat="1" applyFont="1" applyBorder="1" applyAlignment="1">
      <alignment horizontal="right" vertical="center"/>
    </xf>
    <xf numFmtId="0" fontId="17" fillId="0" borderId="241" xfId="2" applyFont="1" applyBorder="1" applyAlignment="1" applyProtection="1">
      <alignment vertical="center"/>
      <protection locked="0"/>
    </xf>
    <xf numFmtId="0" fontId="20" fillId="0" borderId="245" xfId="2" applyFont="1" applyBorder="1" applyAlignment="1" applyProtection="1">
      <alignment horizontal="right" vertical="center"/>
      <protection locked="0"/>
    </xf>
    <xf numFmtId="0" fontId="19" fillId="0" borderId="243" xfId="2" applyFont="1" applyBorder="1" applyAlignment="1" applyProtection="1">
      <alignment horizontal="right" vertical="center"/>
      <protection locked="0"/>
    </xf>
    <xf numFmtId="0" fontId="19" fillId="0" borderId="243" xfId="2" applyFont="1" applyBorder="1" applyAlignment="1">
      <alignment horizontal="right" vertical="center"/>
    </xf>
    <xf numFmtId="0" fontId="19" fillId="0" borderId="30" xfId="2" applyFont="1" applyBorder="1" applyAlignment="1">
      <alignment horizontal="right" vertical="center"/>
    </xf>
    <xf numFmtId="0" fontId="19" fillId="0" borderId="245" xfId="2" applyFont="1" applyBorder="1" applyAlignment="1">
      <alignment horizontal="right" vertical="center"/>
    </xf>
    <xf numFmtId="0" fontId="19" fillId="0" borderId="248" xfId="2" quotePrefix="1" applyFont="1" applyBorder="1" applyAlignment="1">
      <alignment horizontal="right" vertical="center"/>
    </xf>
    <xf numFmtId="0" fontId="19" fillId="0" borderId="247" xfId="2" applyFont="1" applyBorder="1" applyAlignment="1">
      <alignment horizontal="right" vertical="center"/>
    </xf>
    <xf numFmtId="0" fontId="56" fillId="0" borderId="270" xfId="2" applyFont="1" applyBorder="1" applyAlignment="1" applyProtection="1">
      <alignment vertical="center"/>
      <protection locked="0"/>
    </xf>
    <xf numFmtId="172" fontId="20" fillId="0" borderId="271" xfId="2" applyNumberFormat="1" applyFont="1" applyBorder="1" applyAlignment="1" applyProtection="1">
      <alignment horizontal="right" vertical="center"/>
      <protection locked="0"/>
    </xf>
    <xf numFmtId="172" fontId="19" fillId="0" borderId="272" xfId="2" applyNumberFormat="1" applyFont="1" applyBorder="1" applyAlignment="1" applyProtection="1">
      <alignment horizontal="right" vertical="center"/>
      <protection locked="0"/>
    </xf>
    <xf numFmtId="172" fontId="19" fillId="0" borderId="272" xfId="2" applyNumberFormat="1" applyFont="1" applyBorder="1" applyAlignment="1">
      <alignment horizontal="right" vertical="center"/>
    </xf>
    <xf numFmtId="172" fontId="19" fillId="0" borderId="36" xfId="2" applyNumberFormat="1" applyFont="1" applyBorder="1" applyAlignment="1">
      <alignment horizontal="right" vertical="center"/>
    </xf>
    <xf numFmtId="172" fontId="19" fillId="0" borderId="271" xfId="2" applyNumberFormat="1" applyFont="1" applyBorder="1" applyAlignment="1">
      <alignment horizontal="right" vertical="center"/>
    </xf>
    <xf numFmtId="172" fontId="19" fillId="0" borderId="273" xfId="2" applyNumberFormat="1" applyFont="1" applyBorder="1" applyAlignment="1">
      <alignment horizontal="right" vertical="center"/>
    </xf>
    <xf numFmtId="171" fontId="19" fillId="0" borderId="274" xfId="2" applyNumberFormat="1" applyFont="1" applyBorder="1" applyAlignment="1">
      <alignment vertical="center"/>
    </xf>
    <xf numFmtId="171" fontId="19" fillId="0" borderId="272" xfId="2" applyNumberFormat="1" applyFont="1" applyBorder="1" applyAlignment="1">
      <alignment vertical="center"/>
    </xf>
    <xf numFmtId="171" fontId="56" fillId="0" borderId="257" xfId="2" applyNumberFormat="1" applyFont="1" applyBorder="1" applyAlignment="1" applyProtection="1">
      <alignment horizontal="right" vertical="center"/>
      <protection locked="0"/>
    </xf>
    <xf numFmtId="171" fontId="6" fillId="0" borderId="258" xfId="2" applyNumberFormat="1" applyFont="1" applyBorder="1" applyAlignment="1" applyProtection="1">
      <alignment horizontal="right" vertical="center"/>
      <protection locked="0"/>
    </xf>
    <xf numFmtId="171" fontId="6" fillId="0" borderId="258" xfId="2" applyNumberFormat="1" applyFont="1" applyBorder="1" applyAlignment="1">
      <alignment horizontal="right" vertical="center"/>
    </xf>
    <xf numFmtId="171" fontId="6" fillId="0" borderId="257" xfId="2" applyNumberFormat="1" applyFont="1" applyBorder="1" applyAlignment="1">
      <alignment vertical="center"/>
    </xf>
    <xf numFmtId="171" fontId="6" fillId="0" borderId="258" xfId="2" applyNumberFormat="1" applyFont="1" applyBorder="1" applyAlignment="1">
      <alignment vertical="center"/>
    </xf>
    <xf numFmtId="171" fontId="6" fillId="0" borderId="40" xfId="2" applyNumberFormat="1" applyFont="1" applyBorder="1" applyAlignment="1">
      <alignment vertical="center"/>
    </xf>
    <xf numFmtId="171" fontId="6" fillId="0" borderId="259" xfId="2" applyNumberFormat="1" applyFont="1" applyBorder="1" applyAlignment="1">
      <alignment vertical="center"/>
    </xf>
    <xf numFmtId="171" fontId="6" fillId="0" borderId="260" xfId="2" applyNumberFormat="1" applyFont="1" applyBorder="1" applyAlignment="1">
      <alignment horizontal="right" vertical="center"/>
    </xf>
    <xf numFmtId="172" fontId="56" fillId="0" borderId="257" xfId="2" applyNumberFormat="1" applyFont="1" applyBorder="1" applyAlignment="1" applyProtection="1">
      <alignment vertical="center"/>
      <protection locked="0"/>
    </xf>
    <xf numFmtId="172" fontId="6" fillId="0" borderId="258" xfId="2" applyNumberFormat="1" applyFont="1" applyBorder="1" applyAlignment="1" applyProtection="1">
      <alignment horizontal="right" vertical="center"/>
      <protection locked="0"/>
    </xf>
    <xf numFmtId="172" fontId="6" fillId="0" borderId="258" xfId="2" applyNumberFormat="1" applyFont="1" applyBorder="1" applyAlignment="1">
      <alignment horizontal="right" vertical="center"/>
    </xf>
    <xf numFmtId="172" fontId="6" fillId="0" borderId="257" xfId="2" applyNumberFormat="1" applyFont="1" applyBorder="1" applyAlignment="1">
      <alignment vertical="center"/>
    </xf>
    <xf numFmtId="172" fontId="6" fillId="0" borderId="258" xfId="2" applyNumberFormat="1" applyFont="1" applyBorder="1" applyAlignment="1">
      <alignment vertical="center"/>
    </xf>
    <xf numFmtId="172" fontId="6" fillId="0" borderId="40" xfId="2" applyNumberFormat="1" applyFont="1" applyBorder="1" applyAlignment="1">
      <alignment vertical="center"/>
    </xf>
    <xf numFmtId="172" fontId="6" fillId="0" borderId="259" xfId="2" applyNumberFormat="1" applyFont="1" applyBorder="1" applyAlignment="1">
      <alignment vertical="center"/>
    </xf>
    <xf numFmtId="0" fontId="6" fillId="0" borderId="265" xfId="2" applyFont="1" applyBorder="1" applyAlignment="1" applyProtection="1">
      <alignment horizontal="left" vertical="center" indent="1"/>
      <protection locked="0"/>
    </xf>
    <xf numFmtId="171" fontId="56" fillId="0" borderId="266" xfId="2" applyNumberFormat="1" applyFont="1" applyBorder="1" applyAlignment="1" applyProtection="1">
      <alignment horizontal="right" vertical="center"/>
      <protection locked="0"/>
    </xf>
    <xf numFmtId="171" fontId="6" fillId="0" borderId="267" xfId="2" applyNumberFormat="1" applyFont="1" applyBorder="1" applyAlignment="1" applyProtection="1">
      <alignment horizontal="right" vertical="center"/>
      <protection locked="0"/>
    </xf>
    <xf numFmtId="171" fontId="6" fillId="0" borderId="267" xfId="2" applyNumberFormat="1" applyFont="1" applyBorder="1" applyAlignment="1">
      <alignment horizontal="right" vertical="center"/>
    </xf>
    <xf numFmtId="171" fontId="6" fillId="0" borderId="266" xfId="2" applyNumberFormat="1" applyFont="1" applyBorder="1" applyAlignment="1">
      <alignment vertical="center"/>
    </xf>
    <xf numFmtId="171" fontId="6" fillId="0" borderId="267" xfId="2" applyNumberFormat="1" applyFont="1" applyBorder="1" applyAlignment="1">
      <alignment vertical="center"/>
    </xf>
    <xf numFmtId="171" fontId="6" fillId="0" borderId="48" xfId="2" applyNumberFormat="1" applyFont="1" applyBorder="1" applyAlignment="1">
      <alignment vertical="center"/>
    </xf>
    <xf numFmtId="171" fontId="6" fillId="0" borderId="268" xfId="2" applyNumberFormat="1" applyFont="1" applyBorder="1" applyAlignment="1">
      <alignment vertical="center"/>
    </xf>
    <xf numFmtId="171" fontId="6" fillId="0" borderId="269" xfId="2" applyNumberFormat="1" applyFont="1" applyBorder="1" applyAlignment="1">
      <alignment horizontal="right" vertical="center"/>
    </xf>
    <xf numFmtId="171" fontId="19" fillId="0" borderId="247" xfId="2" applyNumberFormat="1" applyFont="1" applyBorder="1" applyAlignment="1">
      <alignment horizontal="right" vertical="center"/>
    </xf>
    <xf numFmtId="171" fontId="19" fillId="0" borderId="243" xfId="2" applyNumberFormat="1" applyFont="1" applyBorder="1" applyAlignment="1">
      <alignment horizontal="right" vertical="center"/>
    </xf>
    <xf numFmtId="0" fontId="6" fillId="0" borderId="270" xfId="2" applyFont="1" applyBorder="1" applyAlignment="1" applyProtection="1">
      <alignment vertical="center"/>
      <protection locked="0"/>
    </xf>
    <xf numFmtId="171" fontId="20" fillId="0" borderId="271" xfId="2" applyNumberFormat="1" applyFont="1" applyBorder="1" applyAlignment="1" applyProtection="1">
      <alignment horizontal="right" vertical="center"/>
      <protection locked="0"/>
    </xf>
    <xf numFmtId="171" fontId="19" fillId="0" borderId="272" xfId="2" applyNumberFormat="1" applyFont="1" applyBorder="1" applyAlignment="1" applyProtection="1">
      <alignment horizontal="right" vertical="center"/>
      <protection locked="0"/>
    </xf>
    <xf numFmtId="171" fontId="19" fillId="0" borderId="272" xfId="2" applyNumberFormat="1" applyFont="1" applyBorder="1" applyAlignment="1">
      <alignment horizontal="right" vertical="center"/>
    </xf>
    <xf numFmtId="171" fontId="19" fillId="0" borderId="36" xfId="2" applyNumberFormat="1" applyFont="1" applyBorder="1" applyAlignment="1">
      <alignment horizontal="right" vertical="center"/>
    </xf>
    <xf numFmtId="171" fontId="19" fillId="0" borderId="271" xfId="2" applyNumberFormat="1" applyFont="1" applyBorder="1" applyAlignment="1">
      <alignment horizontal="right" vertical="center"/>
    </xf>
    <xf numFmtId="171" fontId="19" fillId="0" borderId="273" xfId="2" applyNumberFormat="1" applyFont="1" applyBorder="1" applyAlignment="1">
      <alignment horizontal="right" vertical="center"/>
    </xf>
    <xf numFmtId="171" fontId="19" fillId="0" borderId="274" xfId="2" applyNumberFormat="1" applyFont="1" applyBorder="1" applyAlignment="1">
      <alignment horizontal="right" vertical="center"/>
    </xf>
    <xf numFmtId="171" fontId="20" fillId="0" borderId="257" xfId="2" applyNumberFormat="1" applyFont="1" applyBorder="1" applyAlignment="1" applyProtection="1">
      <alignment horizontal="right" vertical="center"/>
      <protection locked="0"/>
    </xf>
    <xf numFmtId="171" fontId="19" fillId="0" borderId="258" xfId="2" applyNumberFormat="1" applyFont="1" applyBorder="1" applyAlignment="1" applyProtection="1">
      <alignment horizontal="right" vertical="center"/>
      <protection locked="0"/>
    </xf>
    <xf numFmtId="171" fontId="19" fillId="0" borderId="258" xfId="2" applyNumberFormat="1" applyFont="1" applyBorder="1" applyAlignment="1">
      <alignment horizontal="right" vertical="center"/>
    </xf>
    <xf numFmtId="171" fontId="19" fillId="0" borderId="257" xfId="2" applyNumberFormat="1" applyFont="1" applyBorder="1" applyAlignment="1">
      <alignment horizontal="right" vertical="center"/>
    </xf>
    <xf numFmtId="171" fontId="19" fillId="0" borderId="259" xfId="2" applyNumberFormat="1" applyFont="1" applyBorder="1" applyAlignment="1">
      <alignment horizontal="right" vertical="center"/>
    </xf>
    <xf numFmtId="171" fontId="19" fillId="0" borderId="260" xfId="2" applyNumberFormat="1" applyFont="1" applyBorder="1" applyAlignment="1">
      <alignment horizontal="right" vertical="center"/>
    </xf>
    <xf numFmtId="171" fontId="19" fillId="0" borderId="258" xfId="2" applyNumberFormat="1" applyFont="1" applyBorder="1" applyAlignment="1">
      <alignment vertical="center"/>
    </xf>
    <xf numFmtId="0" fontId="20" fillId="0" borderId="256" xfId="2" applyFont="1" applyBorder="1" applyAlignment="1" applyProtection="1">
      <alignment vertical="center"/>
      <protection locked="0"/>
    </xf>
    <xf numFmtId="0" fontId="19" fillId="0" borderId="256" xfId="2" applyFont="1" applyBorder="1" applyAlignment="1" applyProtection="1">
      <alignment vertical="center"/>
      <protection locked="0"/>
    </xf>
    <xf numFmtId="0" fontId="20" fillId="0" borderId="265" xfId="2" applyFont="1" applyBorder="1" applyAlignment="1" applyProtection="1">
      <alignment vertical="center"/>
      <protection locked="0"/>
    </xf>
    <xf numFmtId="171" fontId="20" fillId="0" borderId="266" xfId="2" applyNumberFormat="1" applyFont="1" applyBorder="1" applyAlignment="1" applyProtection="1">
      <alignment horizontal="right" vertical="center"/>
      <protection locked="0"/>
    </xf>
    <xf numFmtId="171" fontId="19" fillId="0" borderId="267" xfId="2" applyNumberFormat="1" applyFont="1" applyBorder="1" applyAlignment="1" applyProtection="1">
      <alignment horizontal="right" vertical="center"/>
      <protection locked="0"/>
    </xf>
    <xf numFmtId="171" fontId="19" fillId="0" borderId="267" xfId="2" applyNumberFormat="1" applyFont="1" applyBorder="1" applyAlignment="1">
      <alignment horizontal="right" vertical="center"/>
    </xf>
    <xf numFmtId="171" fontId="19" fillId="0" borderId="266" xfId="2" applyNumberFormat="1" applyFont="1" applyBorder="1" applyAlignment="1">
      <alignment horizontal="right" vertical="center"/>
    </xf>
    <xf numFmtId="171" fontId="19" fillId="0" borderId="268" xfId="2" applyNumberFormat="1" applyFont="1" applyBorder="1" applyAlignment="1">
      <alignment horizontal="right" vertical="center"/>
    </xf>
    <xf numFmtId="171" fontId="19" fillId="0" borderId="269" xfId="2" applyNumberFormat="1" applyFont="1" applyBorder="1" applyAlignment="1">
      <alignment horizontal="right" vertical="center"/>
    </xf>
    <xf numFmtId="171" fontId="19" fillId="0" borderId="267" xfId="2" applyNumberFormat="1" applyFont="1" applyBorder="1" applyAlignment="1">
      <alignment vertical="center"/>
    </xf>
    <xf numFmtId="0" fontId="20" fillId="0" borderId="270" xfId="2" applyFont="1" applyBorder="1" applyAlignment="1" applyProtection="1">
      <alignment vertical="center"/>
      <protection locked="0"/>
    </xf>
    <xf numFmtId="164" fontId="20" fillId="0" borderId="271" xfId="2" applyNumberFormat="1" applyFont="1" applyBorder="1" applyAlignment="1" applyProtection="1">
      <alignment horizontal="right" vertical="center"/>
      <protection locked="0"/>
    </xf>
    <xf numFmtId="164" fontId="19" fillId="0" borderId="272" xfId="2" applyNumberFormat="1" applyFont="1" applyBorder="1" applyAlignment="1" applyProtection="1">
      <alignment horizontal="right" vertical="center"/>
      <protection locked="0"/>
    </xf>
    <xf numFmtId="164" fontId="19" fillId="0" borderId="272" xfId="2" applyNumberFormat="1" applyFont="1" applyBorder="1" applyAlignment="1">
      <alignment horizontal="right" vertical="center"/>
    </xf>
    <xf numFmtId="164" fontId="19" fillId="0" borderId="36" xfId="2" applyNumberFormat="1" applyFont="1" applyBorder="1" applyAlignment="1">
      <alignment horizontal="right" vertical="center"/>
    </xf>
    <xf numFmtId="164" fontId="19" fillId="0" borderId="271" xfId="2" applyNumberFormat="1" applyFont="1" applyBorder="1" applyAlignment="1">
      <alignment horizontal="right" vertical="center"/>
    </xf>
    <xf numFmtId="164" fontId="19" fillId="0" borderId="273" xfId="2" applyNumberFormat="1" applyFont="1" applyBorder="1" applyAlignment="1">
      <alignment horizontal="right" vertical="center"/>
    </xf>
    <xf numFmtId="164" fontId="19" fillId="0" borderId="274" xfId="2" applyNumberFormat="1" applyFont="1" applyBorder="1" applyAlignment="1">
      <alignment horizontal="right" vertical="center"/>
    </xf>
    <xf numFmtId="0" fontId="19" fillId="0" borderId="256" xfId="2" applyFont="1" applyBorder="1" applyAlignment="1" applyProtection="1">
      <alignment horizontal="left" vertical="center" indent="1"/>
      <protection locked="0"/>
    </xf>
    <xf numFmtId="167" fontId="20" fillId="0" borderId="257" xfId="2" applyNumberFormat="1" applyFont="1" applyBorder="1" applyAlignment="1" applyProtection="1">
      <alignment horizontal="right" vertical="center"/>
      <protection locked="0"/>
    </xf>
    <xf numFmtId="167" fontId="19" fillId="0" borderId="258" xfId="2" applyNumberFormat="1" applyFont="1" applyBorder="1" applyAlignment="1" applyProtection="1">
      <alignment horizontal="right" vertical="center"/>
      <protection locked="0"/>
    </xf>
    <xf numFmtId="167" fontId="19" fillId="0" borderId="258" xfId="2" applyNumberFormat="1" applyFont="1" applyBorder="1" applyAlignment="1">
      <alignment horizontal="right" vertical="center"/>
    </xf>
    <xf numFmtId="167" fontId="19" fillId="0" borderId="40" xfId="2" applyNumberFormat="1" applyFont="1" applyBorder="1" applyAlignment="1">
      <alignment horizontal="right" vertical="center"/>
    </xf>
    <xf numFmtId="167" fontId="19" fillId="0" borderId="257" xfId="2" applyNumberFormat="1" applyFont="1" applyBorder="1" applyAlignment="1">
      <alignment horizontal="right" vertical="center"/>
    </xf>
    <xf numFmtId="167" fontId="19" fillId="0" borderId="259" xfId="2" applyNumberFormat="1" applyFont="1" applyBorder="1" applyAlignment="1">
      <alignment horizontal="right" vertical="center"/>
    </xf>
    <xf numFmtId="167" fontId="19" fillId="0" borderId="260" xfId="2" applyNumberFormat="1" applyFont="1" applyBorder="1" applyAlignment="1">
      <alignment horizontal="right" vertical="center"/>
    </xf>
    <xf numFmtId="167" fontId="19" fillId="0" borderId="258" xfId="2" applyNumberFormat="1" applyFont="1" applyBorder="1" applyAlignment="1">
      <alignment vertical="center"/>
    </xf>
    <xf numFmtId="0" fontId="6" fillId="0" borderId="256" xfId="2" applyFont="1" applyBorder="1" applyAlignment="1" applyProtection="1">
      <alignment horizontal="left" vertical="center" indent="2"/>
      <protection locked="0"/>
    </xf>
    <xf numFmtId="0" fontId="20" fillId="0" borderId="256" xfId="2" applyFont="1" applyBorder="1" applyAlignment="1" applyProtection="1">
      <alignment horizontal="left" vertical="center"/>
      <protection locked="0"/>
    </xf>
    <xf numFmtId="164" fontId="20" fillId="0" borderId="257" xfId="2" applyNumberFormat="1" applyFont="1" applyBorder="1" applyAlignment="1" applyProtection="1">
      <alignment horizontal="right" vertical="center"/>
      <protection locked="0"/>
    </xf>
    <xf numFmtId="164" fontId="19" fillId="0" borderId="258" xfId="2" applyNumberFormat="1" applyFont="1" applyBorder="1" applyAlignment="1" applyProtection="1">
      <alignment horizontal="right" vertical="center"/>
      <protection locked="0"/>
    </xf>
    <xf numFmtId="164" fontId="19" fillId="0" borderId="258" xfId="2" applyNumberFormat="1" applyFont="1" applyBorder="1" applyAlignment="1">
      <alignment horizontal="right" vertical="center"/>
    </xf>
    <xf numFmtId="164" fontId="19" fillId="0" borderId="40" xfId="2" applyNumberFormat="1" applyFont="1" applyBorder="1" applyAlignment="1">
      <alignment horizontal="right" vertical="center"/>
    </xf>
    <xf numFmtId="164" fontId="19" fillId="0" borderId="257" xfId="2" applyNumberFormat="1" applyFont="1" applyBorder="1" applyAlignment="1">
      <alignment horizontal="right" vertical="center"/>
    </xf>
    <xf numFmtId="164" fontId="19" fillId="0" borderId="259" xfId="2" applyNumberFormat="1" applyFont="1" applyBorder="1" applyAlignment="1">
      <alignment horizontal="right" vertical="center"/>
    </xf>
    <xf numFmtId="164" fontId="19" fillId="0" borderId="260" xfId="2" applyNumberFormat="1" applyFont="1" applyBorder="1" applyAlignment="1">
      <alignment horizontal="right" vertical="center"/>
    </xf>
    <xf numFmtId="167" fontId="19" fillId="0" borderId="40" xfId="2" quotePrefix="1" applyNumberFormat="1" applyFont="1" applyBorder="1" applyAlignment="1">
      <alignment horizontal="right" vertical="center"/>
    </xf>
    <xf numFmtId="167" fontId="19" fillId="0" borderId="257" xfId="2" applyNumberFormat="1" applyFont="1" applyBorder="1" applyAlignment="1">
      <alignment vertical="center"/>
    </xf>
    <xf numFmtId="167" fontId="19" fillId="0" borderId="40" xfId="2" quotePrefix="1" applyNumberFormat="1" applyFont="1" applyBorder="1" applyAlignment="1">
      <alignment vertical="center"/>
    </xf>
    <xf numFmtId="167" fontId="19" fillId="0" borderId="259" xfId="2" applyNumberFormat="1" applyFont="1" applyBorder="1" applyAlignment="1">
      <alignment vertical="center"/>
    </xf>
    <xf numFmtId="176" fontId="20" fillId="0" borderId="257" xfId="2" applyNumberFormat="1" applyFont="1" applyBorder="1" applyAlignment="1" applyProtection="1">
      <alignment vertical="center"/>
      <protection locked="0"/>
    </xf>
    <xf numFmtId="176" fontId="19" fillId="0" borderId="258" xfId="2" applyNumberFormat="1" applyFont="1" applyBorder="1" applyAlignment="1" applyProtection="1">
      <alignment horizontal="right" vertical="center"/>
      <protection locked="0"/>
    </xf>
    <xf numFmtId="176" fontId="19" fillId="0" borderId="258" xfId="2" applyNumberFormat="1" applyFont="1" applyBorder="1" applyAlignment="1">
      <alignment horizontal="right" vertical="center"/>
    </xf>
    <xf numFmtId="176" fontId="19" fillId="0" borderId="40" xfId="2" applyNumberFormat="1" applyFont="1" applyBorder="1" applyAlignment="1">
      <alignment horizontal="right" vertical="center"/>
    </xf>
    <xf numFmtId="176" fontId="19" fillId="0" borderId="257" xfId="2" applyNumberFormat="1" applyFont="1" applyBorder="1" applyAlignment="1">
      <alignment vertical="center"/>
    </xf>
    <xf numFmtId="176" fontId="19" fillId="0" borderId="258" xfId="2" applyNumberFormat="1" applyFont="1" applyBorder="1" applyAlignment="1">
      <alignment vertical="center"/>
    </xf>
    <xf numFmtId="176" fontId="19" fillId="0" borderId="40" xfId="2" applyNumberFormat="1" applyFont="1" applyBorder="1" applyAlignment="1">
      <alignment vertical="center"/>
    </xf>
    <xf numFmtId="176" fontId="19" fillId="0" borderId="259" xfId="2" applyNumberFormat="1" applyFont="1" applyBorder="1" applyAlignment="1">
      <alignment vertical="center"/>
    </xf>
    <xf numFmtId="164" fontId="6" fillId="0" borderId="258" xfId="2" applyNumberFormat="1" applyFont="1" applyBorder="1"/>
    <xf numFmtId="167" fontId="20" fillId="0" borderId="257" xfId="2" applyNumberFormat="1" applyFont="1" applyBorder="1" applyAlignment="1" applyProtection="1">
      <alignment vertical="center"/>
      <protection locked="0"/>
    </xf>
    <xf numFmtId="167" fontId="6" fillId="18" borderId="260" xfId="2" applyNumberFormat="1" applyFont="1" applyFill="1" applyBorder="1"/>
    <xf numFmtId="164" fontId="6" fillId="18" borderId="258" xfId="2" applyNumberFormat="1" applyFont="1" applyFill="1" applyBorder="1"/>
    <xf numFmtId="0" fontId="19" fillId="0" borderId="265" xfId="2" applyFont="1" applyBorder="1" applyAlignment="1" applyProtection="1">
      <alignment horizontal="left" vertical="center" indent="1"/>
      <protection locked="0"/>
    </xf>
    <xf numFmtId="167" fontId="20" fillId="0" borderId="266" xfId="2" applyNumberFormat="1" applyFont="1" applyBorder="1" applyAlignment="1" applyProtection="1">
      <alignment vertical="center"/>
      <protection locked="0"/>
    </xf>
    <xf numFmtId="167" fontId="19" fillId="0" borderId="267" xfId="2" applyNumberFormat="1" applyFont="1" applyBorder="1" applyAlignment="1" applyProtection="1">
      <alignment horizontal="right" vertical="center"/>
      <protection locked="0"/>
    </xf>
    <xf numFmtId="167" fontId="19" fillId="0" borderId="267" xfId="2" applyNumberFormat="1" applyFont="1" applyBorder="1" applyAlignment="1">
      <alignment horizontal="right" vertical="center"/>
    </xf>
    <xf numFmtId="167" fontId="19" fillId="0" borderId="48" xfId="2" applyNumberFormat="1" applyFont="1" applyBorder="1" applyAlignment="1">
      <alignment horizontal="right" vertical="center"/>
    </xf>
    <xf numFmtId="167" fontId="19" fillId="0" borderId="266" xfId="2" applyNumberFormat="1" applyFont="1" applyBorder="1" applyAlignment="1">
      <alignment vertical="center"/>
    </xf>
    <xf numFmtId="167" fontId="19" fillId="0" borderId="267" xfId="2" applyNumberFormat="1" applyFont="1" applyBorder="1" applyAlignment="1">
      <alignment vertical="center"/>
    </xf>
    <xf numFmtId="167" fontId="19" fillId="0" borderId="268" xfId="2" applyNumberFormat="1" applyFont="1" applyBorder="1" applyAlignment="1">
      <alignment vertical="center"/>
    </xf>
    <xf numFmtId="167" fontId="6" fillId="18" borderId="269" xfId="2" applyNumberFormat="1" applyFont="1" applyFill="1" applyBorder="1"/>
    <xf numFmtId="164" fontId="6" fillId="18" borderId="267" xfId="2" applyNumberFormat="1" applyFont="1" applyFill="1" applyBorder="1"/>
    <xf numFmtId="0" fontId="1" fillId="0" borderId="28" xfId="2" applyFont="1" applyBorder="1" applyProtection="1">
      <protection locked="0"/>
    </xf>
    <xf numFmtId="176" fontId="66" fillId="0" borderId="28" xfId="2" applyNumberFormat="1" applyFont="1" applyBorder="1" applyAlignment="1" applyProtection="1">
      <alignment vertical="center"/>
      <protection locked="0"/>
    </xf>
    <xf numFmtId="176" fontId="39" fillId="0" borderId="28" xfId="2" applyNumberFormat="1" applyFont="1" applyBorder="1" applyProtection="1">
      <protection locked="0"/>
    </xf>
    <xf numFmtId="0" fontId="40" fillId="0" borderId="0" xfId="2" quotePrefix="1" applyFont="1" applyAlignment="1" applyProtection="1">
      <alignment horizontal="left" vertical="center"/>
      <protection locked="0"/>
    </xf>
    <xf numFmtId="0" fontId="40" fillId="0" borderId="0" xfId="2" applyFont="1" applyAlignment="1" applyProtection="1">
      <alignment horizontal="left" vertical="center"/>
      <protection locked="0"/>
    </xf>
    <xf numFmtId="11" fontId="17" fillId="19" borderId="275" xfId="2" applyNumberFormat="1" applyFont="1" applyFill="1" applyBorder="1" applyAlignment="1" applyProtection="1">
      <alignment vertical="center" wrapText="1"/>
      <protection locked="0"/>
    </xf>
    <xf numFmtId="0" fontId="6" fillId="19" borderId="276" xfId="2" applyFont="1" applyFill="1" applyBorder="1" applyAlignment="1">
      <alignment horizontal="center" vertical="center"/>
    </xf>
    <xf numFmtId="11" fontId="17" fillId="0" borderId="275" xfId="2" applyNumberFormat="1" applyFont="1" applyBorder="1" applyAlignment="1" applyProtection="1">
      <alignment vertical="center" wrapText="1"/>
      <protection locked="0"/>
    </xf>
    <xf numFmtId="11" fontId="56" fillId="0" borderId="276" xfId="2" applyNumberFormat="1" applyFont="1" applyBorder="1" applyAlignment="1" applyProtection="1">
      <alignment horizontal="right" vertical="center"/>
      <protection locked="0"/>
    </xf>
    <xf numFmtId="11" fontId="6" fillId="0" borderId="277" xfId="2" applyNumberFormat="1" applyFont="1" applyBorder="1" applyAlignment="1" applyProtection="1">
      <alignment horizontal="right" vertical="center"/>
      <protection locked="0"/>
    </xf>
    <xf numFmtId="11" fontId="6" fillId="0" borderId="275" xfId="2" applyNumberFormat="1" applyFont="1" applyBorder="1" applyAlignment="1" applyProtection="1">
      <alignment horizontal="right" vertical="center"/>
      <protection locked="0"/>
    </xf>
    <xf numFmtId="11" fontId="6" fillId="0" borderId="5" xfId="2" applyNumberFormat="1" applyFont="1" applyBorder="1" applyAlignment="1">
      <alignment horizontal="right" vertical="center"/>
    </xf>
    <xf numFmtId="11" fontId="6" fillId="0" borderId="277" xfId="2" applyNumberFormat="1" applyFont="1" applyBorder="1" applyAlignment="1">
      <alignment horizontal="right" vertical="center"/>
    </xf>
    <xf numFmtId="11" fontId="6" fillId="0" borderId="30" xfId="2" applyNumberFormat="1" applyFont="1" applyBorder="1" applyAlignment="1">
      <alignment horizontal="right" vertical="center"/>
    </xf>
    <xf numFmtId="11" fontId="6" fillId="0" borderId="278" xfId="2" applyNumberFormat="1" applyFont="1" applyBorder="1" applyAlignment="1">
      <alignment horizontal="right" vertical="center"/>
    </xf>
    <xf numFmtId="0" fontId="6" fillId="0" borderId="276" xfId="2" applyFont="1" applyBorder="1" applyAlignment="1">
      <alignment vertical="center"/>
    </xf>
    <xf numFmtId="0" fontId="6" fillId="0" borderId="277" xfId="2" applyFont="1" applyBorder="1" applyAlignment="1">
      <alignment vertical="center"/>
    </xf>
    <xf numFmtId="11" fontId="17" fillId="0" borderId="279" xfId="2" applyNumberFormat="1" applyFont="1" applyBorder="1" applyAlignment="1" applyProtection="1">
      <alignment vertical="center" wrapText="1"/>
      <protection locked="0"/>
    </xf>
    <xf numFmtId="11" fontId="56" fillId="0" borderId="280" xfId="2" applyNumberFormat="1" applyFont="1" applyBorder="1" applyAlignment="1" applyProtection="1">
      <alignment horizontal="right" vertical="center"/>
      <protection locked="0"/>
    </xf>
    <xf numFmtId="11" fontId="6" fillId="0" borderId="281" xfId="2" applyNumberFormat="1" applyFont="1" applyBorder="1" applyAlignment="1" applyProtection="1">
      <alignment horizontal="right" vertical="center"/>
      <protection locked="0"/>
    </xf>
    <xf numFmtId="11" fontId="6" fillId="0" borderId="279" xfId="2" applyNumberFormat="1" applyFont="1" applyBorder="1" applyAlignment="1" applyProtection="1">
      <alignment horizontal="right" vertical="center"/>
      <protection locked="0"/>
    </xf>
    <xf numFmtId="11" fontId="56" fillId="0" borderId="11" xfId="2" applyNumberFormat="1" applyFont="1" applyBorder="1" applyAlignment="1">
      <alignment horizontal="right" vertical="center"/>
    </xf>
    <xf numFmtId="11" fontId="56" fillId="0" borderId="281" xfId="2" applyNumberFormat="1" applyFont="1" applyBorder="1" applyAlignment="1">
      <alignment horizontal="right" vertical="center"/>
    </xf>
    <xf numFmtId="11" fontId="56" fillId="0" borderId="36" xfId="2" applyNumberFormat="1" applyFont="1" applyBorder="1" applyAlignment="1">
      <alignment horizontal="right" vertical="center"/>
    </xf>
    <xf numFmtId="11" fontId="56" fillId="0" borderId="282" xfId="2" applyNumberFormat="1" applyFont="1" applyBorder="1" applyAlignment="1">
      <alignment horizontal="right" vertical="center"/>
    </xf>
    <xf numFmtId="0" fontId="56" fillId="0" borderId="280" xfId="2" applyFont="1" applyBorder="1" applyAlignment="1">
      <alignment vertical="center"/>
    </xf>
    <xf numFmtId="0" fontId="56" fillId="0" borderId="281" xfId="2" applyFont="1" applyBorder="1" applyAlignment="1">
      <alignment vertical="center"/>
    </xf>
    <xf numFmtId="0" fontId="6" fillId="0" borderId="283" xfId="2" applyFont="1" applyBorder="1" applyAlignment="1" applyProtection="1">
      <alignment vertical="center"/>
      <protection locked="0"/>
    </xf>
    <xf numFmtId="167" fontId="56" fillId="0" borderId="284" xfId="2" applyNumberFormat="1" applyFont="1" applyBorder="1" applyAlignment="1" applyProtection="1">
      <alignment horizontal="right" vertical="center"/>
      <protection locked="0"/>
    </xf>
    <xf numFmtId="167" fontId="6" fillId="0" borderId="119" xfId="2" applyNumberFormat="1" applyFont="1" applyBorder="1" applyAlignment="1" applyProtection="1">
      <alignment horizontal="right" vertical="center"/>
      <protection locked="0"/>
    </xf>
    <xf numFmtId="167" fontId="6" fillId="0" borderId="119" xfId="2" applyNumberFormat="1" applyFont="1" applyBorder="1" applyAlignment="1">
      <alignment horizontal="right" vertical="center"/>
    </xf>
    <xf numFmtId="167" fontId="6" fillId="0" borderId="283" xfId="2" applyNumberFormat="1" applyFont="1" applyBorder="1" applyAlignment="1">
      <alignment horizontal="right" vertical="center"/>
    </xf>
    <xf numFmtId="167" fontId="6" fillId="0" borderId="284" xfId="2" applyNumberFormat="1" applyFont="1" applyBorder="1" applyAlignment="1">
      <alignment vertical="center"/>
    </xf>
    <xf numFmtId="167" fontId="6" fillId="0" borderId="119" xfId="2" applyNumberFormat="1" applyFont="1" applyBorder="1" applyAlignment="1">
      <alignment vertical="center"/>
    </xf>
    <xf numFmtId="167" fontId="6" fillId="0" borderId="283" xfId="2" applyNumberFormat="1" applyFont="1" applyBorder="1" applyAlignment="1">
      <alignment vertical="center"/>
    </xf>
    <xf numFmtId="0" fontId="6" fillId="0" borderId="285" xfId="2" applyFont="1" applyBorder="1" applyAlignment="1" applyProtection="1">
      <alignment vertical="center"/>
      <protection locked="0"/>
    </xf>
    <xf numFmtId="167" fontId="56" fillId="0" borderId="286" xfId="2" applyNumberFormat="1" applyFont="1" applyBorder="1" applyAlignment="1" applyProtection="1">
      <alignment horizontal="right" vertical="center"/>
      <protection locked="0"/>
    </xf>
    <xf numFmtId="167" fontId="6" fillId="0" borderId="287" xfId="2" applyNumberFormat="1" applyFont="1" applyBorder="1" applyAlignment="1" applyProtection="1">
      <alignment horizontal="right" vertical="center"/>
      <protection locked="0"/>
    </xf>
    <xf numFmtId="167" fontId="6" fillId="0" borderId="287" xfId="2" applyNumberFormat="1" applyFont="1" applyBorder="1" applyAlignment="1">
      <alignment horizontal="right" vertical="center"/>
    </xf>
    <xf numFmtId="167" fontId="6" fillId="0" borderId="285" xfId="2" applyNumberFormat="1" applyFont="1" applyBorder="1" applyAlignment="1">
      <alignment horizontal="right" vertical="center"/>
    </xf>
    <xf numFmtId="167" fontId="6" fillId="0" borderId="286" xfId="2" applyNumberFormat="1" applyFont="1" applyBorder="1" applyAlignment="1">
      <alignment vertical="center"/>
    </xf>
    <xf numFmtId="167" fontId="6" fillId="0" borderId="287" xfId="2" applyNumberFormat="1" applyFont="1" applyBorder="1" applyAlignment="1">
      <alignment vertical="center"/>
    </xf>
    <xf numFmtId="167" fontId="6" fillId="0" borderId="285" xfId="2" applyNumberFormat="1" applyFont="1" applyBorder="1" applyAlignment="1">
      <alignment vertical="center"/>
    </xf>
    <xf numFmtId="0" fontId="6" fillId="0" borderId="288" xfId="2" applyFont="1" applyBorder="1" applyAlignment="1" applyProtection="1">
      <alignment horizontal="left" vertical="center" indent="1"/>
      <protection locked="0"/>
    </xf>
    <xf numFmtId="167" fontId="56" fillId="0" borderId="289" xfId="2" applyNumberFormat="1" applyFont="1" applyBorder="1" applyAlignment="1" applyProtection="1">
      <alignment horizontal="right" vertical="center"/>
      <protection locked="0"/>
    </xf>
    <xf numFmtId="167" fontId="6" fillId="0" borderId="290" xfId="2" applyNumberFormat="1" applyFont="1" applyBorder="1" applyAlignment="1">
      <alignment horizontal="right" vertical="center"/>
    </xf>
    <xf numFmtId="167" fontId="6" fillId="0" borderId="289" xfId="2" applyNumberFormat="1" applyFont="1" applyBorder="1" applyAlignment="1">
      <alignment vertical="center"/>
    </xf>
    <xf numFmtId="0" fontId="56" fillId="0" borderId="291" xfId="2" applyFont="1" applyBorder="1" applyAlignment="1" applyProtection="1">
      <alignment vertical="center"/>
      <protection locked="0"/>
    </xf>
    <xf numFmtId="167" fontId="56" fillId="0" borderId="292" xfId="2" applyNumberFormat="1" applyFont="1" applyBorder="1" applyAlignment="1" applyProtection="1">
      <alignment horizontal="right" vertical="center"/>
      <protection locked="0"/>
    </xf>
    <xf numFmtId="167" fontId="6" fillId="0" borderId="293" xfId="2" applyNumberFormat="1" applyFont="1" applyBorder="1" applyAlignment="1" applyProtection="1">
      <alignment horizontal="right" vertical="center"/>
      <protection locked="0"/>
    </xf>
    <xf numFmtId="167" fontId="6" fillId="0" borderId="293" xfId="2" applyNumberFormat="1" applyFont="1" applyBorder="1" applyAlignment="1">
      <alignment horizontal="right" vertical="center"/>
    </xf>
    <xf numFmtId="167" fontId="6" fillId="0" borderId="291" xfId="2" applyNumberFormat="1" applyFont="1" applyBorder="1" applyAlignment="1">
      <alignment horizontal="right" vertical="center"/>
    </xf>
    <xf numFmtId="167" fontId="6" fillId="0" borderId="294" xfId="2" applyNumberFormat="1" applyFont="1" applyBorder="1" applyAlignment="1">
      <alignment vertical="center"/>
    </xf>
    <xf numFmtId="167" fontId="6" fillId="0" borderId="293" xfId="2" applyNumberFormat="1" applyFont="1" applyBorder="1" applyAlignment="1">
      <alignment vertical="center"/>
    </xf>
    <xf numFmtId="167" fontId="6" fillId="0" borderId="295" xfId="2" applyNumberFormat="1" applyFont="1" applyBorder="1" applyAlignment="1">
      <alignment vertical="center"/>
    </xf>
    <xf numFmtId="167" fontId="6" fillId="0" borderId="296" xfId="2" applyNumberFormat="1" applyFont="1" applyBorder="1" applyAlignment="1">
      <alignment vertical="center"/>
    </xf>
    <xf numFmtId="167" fontId="6" fillId="0" borderId="292" xfId="2" applyNumberFormat="1" applyFont="1" applyBorder="1" applyAlignment="1">
      <alignment vertical="center"/>
    </xf>
    <xf numFmtId="0" fontId="6" fillId="0" borderId="291" xfId="2" applyFont="1" applyBorder="1" applyAlignment="1" applyProtection="1">
      <alignment vertical="center"/>
      <protection locked="0"/>
    </xf>
    <xf numFmtId="0" fontId="6" fillId="0" borderId="297" xfId="2" applyFont="1" applyBorder="1" applyAlignment="1" applyProtection="1">
      <alignment vertical="center"/>
      <protection locked="0"/>
    </xf>
    <xf numFmtId="167" fontId="56" fillId="0" borderId="298" xfId="2" applyNumberFormat="1" applyFont="1" applyBorder="1" applyAlignment="1" applyProtection="1">
      <alignment horizontal="right" vertical="center"/>
      <protection locked="0"/>
    </xf>
    <xf numFmtId="167" fontId="6" fillId="0" borderId="299" xfId="2" applyNumberFormat="1" applyFont="1" applyBorder="1" applyAlignment="1" applyProtection="1">
      <alignment horizontal="right" vertical="center"/>
      <protection locked="0"/>
    </xf>
    <xf numFmtId="167" fontId="6" fillId="0" borderId="299" xfId="2" applyNumberFormat="1" applyFont="1" applyBorder="1" applyAlignment="1">
      <alignment horizontal="right" vertical="center"/>
    </xf>
    <xf numFmtId="167" fontId="6" fillId="0" borderId="297" xfId="2" applyNumberFormat="1" applyFont="1" applyBorder="1" applyAlignment="1">
      <alignment horizontal="right" vertical="center"/>
    </xf>
    <xf numFmtId="167" fontId="6" fillId="0" borderId="300" xfId="2" applyNumberFormat="1" applyFont="1" applyBorder="1" applyAlignment="1">
      <alignment vertical="center"/>
    </xf>
    <xf numFmtId="167" fontId="6" fillId="0" borderId="299" xfId="2" applyNumberFormat="1" applyFont="1" applyBorder="1" applyAlignment="1">
      <alignment vertical="center"/>
    </xf>
    <xf numFmtId="167" fontId="6" fillId="0" borderId="297" xfId="2" applyNumberFormat="1" applyFont="1" applyBorder="1" applyAlignment="1">
      <alignment vertical="center"/>
    </xf>
    <xf numFmtId="0" fontId="56" fillId="0" borderId="301" xfId="2" applyFont="1" applyBorder="1" applyAlignment="1" applyProtection="1">
      <alignment vertical="center"/>
      <protection locked="0"/>
    </xf>
    <xf numFmtId="167" fontId="56" fillId="0" borderId="302" xfId="2" applyNumberFormat="1" applyFont="1" applyBorder="1" applyAlignment="1" applyProtection="1">
      <alignment horizontal="right" vertical="center"/>
      <protection locked="0"/>
    </xf>
    <xf numFmtId="167" fontId="6" fillId="0" borderId="303" xfId="2" applyNumberFormat="1" applyFont="1" applyBorder="1" applyAlignment="1" applyProtection="1">
      <alignment horizontal="right" vertical="center"/>
      <protection locked="0"/>
    </xf>
    <xf numFmtId="167" fontId="6" fillId="0" borderId="303" xfId="2" applyNumberFormat="1" applyFont="1" applyBorder="1" applyAlignment="1">
      <alignment horizontal="right" vertical="center"/>
    </xf>
    <xf numFmtId="167" fontId="6" fillId="0" borderId="301" xfId="2" applyNumberFormat="1" applyFont="1" applyBorder="1" applyAlignment="1">
      <alignment horizontal="right" vertical="center"/>
    </xf>
    <xf numFmtId="167" fontId="6" fillId="0" borderId="303" xfId="2" applyNumberFormat="1" applyFont="1" applyBorder="1" applyAlignment="1">
      <alignment vertical="center"/>
    </xf>
    <xf numFmtId="167" fontId="6" fillId="0" borderId="304" xfId="2" applyNumberFormat="1" applyFont="1" applyBorder="1" applyAlignment="1">
      <alignment vertical="center"/>
    </xf>
    <xf numFmtId="167" fontId="6" fillId="0" borderId="302" xfId="2" applyNumberFormat="1" applyFont="1" applyBorder="1" applyAlignment="1">
      <alignment vertical="center"/>
    </xf>
    <xf numFmtId="0" fontId="6" fillId="0" borderId="301" xfId="2" applyFont="1" applyBorder="1" applyAlignment="1" applyProtection="1">
      <alignment vertical="center"/>
      <protection locked="0"/>
    </xf>
    <xf numFmtId="0" fontId="6" fillId="0" borderId="305" xfId="2" applyFont="1" applyBorder="1" applyAlignment="1" applyProtection="1">
      <alignment horizontal="left" vertical="center" indent="1"/>
      <protection locked="0"/>
    </xf>
    <xf numFmtId="167" fontId="56" fillId="0" borderId="306" xfId="2" applyNumberFormat="1" applyFont="1" applyBorder="1" applyAlignment="1" applyProtection="1">
      <alignment horizontal="right" vertical="center"/>
      <protection locked="0"/>
    </xf>
    <xf numFmtId="167" fontId="6" fillId="0" borderId="307" xfId="2" applyNumberFormat="1" applyFont="1" applyBorder="1" applyAlignment="1" applyProtection="1">
      <alignment horizontal="right" vertical="center"/>
      <protection locked="0"/>
    </xf>
    <xf numFmtId="167" fontId="6" fillId="0" borderId="307" xfId="2" applyNumberFormat="1" applyFont="1" applyBorder="1" applyAlignment="1">
      <alignment horizontal="right" vertical="center"/>
    </xf>
    <xf numFmtId="167" fontId="6" fillId="0" borderId="305" xfId="2" applyNumberFormat="1" applyFont="1" applyBorder="1" applyAlignment="1">
      <alignment horizontal="right" vertical="center"/>
    </xf>
    <xf numFmtId="167" fontId="6" fillId="0" borderId="306" xfId="2" applyNumberFormat="1" applyFont="1" applyBorder="1" applyAlignment="1">
      <alignment horizontal="right" vertical="center"/>
    </xf>
    <xf numFmtId="0" fontId="6" fillId="0" borderId="308" xfId="2" applyFont="1" applyBorder="1" applyAlignment="1" applyProtection="1">
      <alignment horizontal="left" vertical="center" indent="1"/>
      <protection locked="0"/>
    </xf>
    <xf numFmtId="167" fontId="56" fillId="0" borderId="309" xfId="2" applyNumberFormat="1" applyFont="1" applyBorder="1" applyAlignment="1" applyProtection="1">
      <alignment horizontal="right" vertical="center"/>
      <protection locked="0"/>
    </xf>
    <xf numFmtId="167" fontId="6" fillId="0" borderId="310" xfId="2" applyNumberFormat="1" applyFont="1" applyBorder="1" applyAlignment="1" applyProtection="1">
      <alignment horizontal="right" vertical="center"/>
      <protection locked="0"/>
    </xf>
    <xf numFmtId="167" fontId="6" fillId="0" borderId="311" xfId="2" applyNumberFormat="1" applyFont="1" applyBorder="1" applyAlignment="1">
      <alignment horizontal="right" vertical="center"/>
    </xf>
    <xf numFmtId="167" fontId="6" fillId="0" borderId="308" xfId="2" applyNumberFormat="1" applyFont="1" applyBorder="1" applyAlignment="1">
      <alignment horizontal="right" vertical="center"/>
    </xf>
    <xf numFmtId="167" fontId="6" fillId="0" borderId="311" xfId="2" applyNumberFormat="1" applyFont="1" applyBorder="1" applyAlignment="1">
      <alignment vertical="center"/>
    </xf>
    <xf numFmtId="167" fontId="6" fillId="0" borderId="312" xfId="2" applyNumberFormat="1" applyFont="1" applyBorder="1" applyAlignment="1">
      <alignment vertical="center"/>
    </xf>
    <xf numFmtId="167" fontId="6" fillId="0" borderId="309" xfId="2" applyNumberFormat="1" applyFont="1" applyBorder="1" applyAlignment="1">
      <alignment horizontal="right" vertical="center"/>
    </xf>
    <xf numFmtId="0" fontId="56" fillId="0" borderId="308" xfId="2" applyFont="1" applyBorder="1" applyAlignment="1" applyProtection="1">
      <alignment horizontal="left" vertical="center"/>
      <protection locked="0"/>
    </xf>
    <xf numFmtId="167" fontId="6" fillId="0" borderId="313" xfId="2" applyNumberFormat="1" applyFont="1" applyBorder="1" applyAlignment="1" applyProtection="1">
      <alignment horizontal="right" vertical="center"/>
      <protection locked="0"/>
    </xf>
    <xf numFmtId="167" fontId="6" fillId="0" borderId="311" xfId="2" applyNumberFormat="1" applyFont="1" applyBorder="1" applyAlignment="1" applyProtection="1">
      <alignment horizontal="right" vertical="center"/>
      <protection locked="0"/>
    </xf>
    <xf numFmtId="167" fontId="6" fillId="0" borderId="309" xfId="2" applyNumberFormat="1" applyFont="1" applyBorder="1" applyAlignment="1">
      <alignment vertical="center"/>
    </xf>
    <xf numFmtId="0" fontId="6" fillId="0" borderId="308" xfId="2" applyFont="1" applyBorder="1" applyAlignment="1" applyProtection="1">
      <alignment horizontal="left" vertical="center"/>
      <protection locked="0"/>
    </xf>
    <xf numFmtId="167" fontId="6" fillId="0" borderId="310" xfId="2" applyNumberFormat="1" applyFont="1" applyBorder="1" applyAlignment="1">
      <alignment horizontal="right" vertical="center"/>
    </xf>
    <xf numFmtId="0" fontId="6" fillId="0" borderId="314" xfId="2" applyFont="1" applyBorder="1" applyAlignment="1" applyProtection="1">
      <alignment horizontal="left" vertical="center"/>
      <protection locked="0"/>
    </xf>
    <xf numFmtId="167" fontId="56" fillId="0" borderId="315" xfId="2" applyNumberFormat="1" applyFont="1" applyBorder="1" applyAlignment="1" applyProtection="1">
      <alignment horizontal="right" vertical="center"/>
      <protection locked="0"/>
    </xf>
    <xf numFmtId="167" fontId="6" fillId="0" borderId="313" xfId="2" applyNumberFormat="1" applyFont="1" applyBorder="1" applyAlignment="1">
      <alignment horizontal="right" vertical="center"/>
    </xf>
    <xf numFmtId="167" fontId="6" fillId="0" borderId="314" xfId="2" applyNumberFormat="1" applyFont="1" applyBorder="1" applyAlignment="1">
      <alignment horizontal="right" vertical="center"/>
    </xf>
    <xf numFmtId="167" fontId="6" fillId="0" borderId="315" xfId="2" applyNumberFormat="1" applyFont="1" applyBorder="1" applyAlignment="1">
      <alignment horizontal="right" vertical="center"/>
    </xf>
    <xf numFmtId="0" fontId="6" fillId="0" borderId="316" xfId="2" applyFont="1" applyBorder="1" applyAlignment="1" applyProtection="1">
      <alignment horizontal="left" vertical="center"/>
      <protection locked="0"/>
    </xf>
    <xf numFmtId="167" fontId="56" fillId="0" borderId="317" xfId="2" applyNumberFormat="1" applyFont="1" applyBorder="1" applyAlignment="1" applyProtection="1">
      <alignment horizontal="right" vertical="center"/>
      <protection locked="0"/>
    </xf>
    <xf numFmtId="167" fontId="6" fillId="0" borderId="318" xfId="2" applyNumberFormat="1" applyFont="1" applyBorder="1" applyAlignment="1" applyProtection="1">
      <alignment horizontal="right" vertical="center"/>
      <protection locked="0"/>
    </xf>
    <xf numFmtId="167" fontId="6" fillId="0" borderId="318" xfId="2" applyNumberFormat="1" applyFont="1" applyBorder="1" applyAlignment="1">
      <alignment horizontal="right" vertical="center"/>
    </xf>
    <xf numFmtId="167" fontId="6" fillId="0" borderId="316" xfId="2" applyNumberFormat="1" applyFont="1" applyBorder="1" applyAlignment="1">
      <alignment horizontal="right" vertical="center"/>
    </xf>
    <xf numFmtId="167" fontId="6" fillId="0" borderId="319" xfId="2" applyNumberFormat="1" applyFont="1" applyBorder="1" applyAlignment="1">
      <alignment vertical="center"/>
    </xf>
    <xf numFmtId="167" fontId="6" fillId="0" borderId="318" xfId="2" applyNumberFormat="1" applyFont="1" applyBorder="1" applyAlignment="1">
      <alignment vertical="center"/>
    </xf>
    <xf numFmtId="167" fontId="6" fillId="0" borderId="320" xfId="2" applyNumberFormat="1" applyFont="1" applyBorder="1" applyAlignment="1">
      <alignment vertical="center"/>
    </xf>
    <xf numFmtId="167" fontId="6" fillId="0" borderId="321" xfId="2" applyNumberFormat="1" applyFont="1" applyBorder="1" applyAlignment="1">
      <alignment vertical="center"/>
    </xf>
    <xf numFmtId="167" fontId="6" fillId="0" borderId="317" xfId="2" applyNumberFormat="1" applyFont="1" applyBorder="1" applyAlignment="1">
      <alignment horizontal="right" vertical="center"/>
    </xf>
    <xf numFmtId="0" fontId="56" fillId="0" borderId="322" xfId="2" applyFont="1" applyBorder="1" applyAlignment="1" applyProtection="1">
      <alignment horizontal="left" vertical="center"/>
      <protection locked="0"/>
    </xf>
    <xf numFmtId="167" fontId="56" fillId="0" borderId="323" xfId="2" applyNumberFormat="1" applyFont="1" applyBorder="1" applyAlignment="1" applyProtection="1">
      <alignment horizontal="right" vertical="center"/>
      <protection locked="0"/>
    </xf>
    <xf numFmtId="167" fontId="6" fillId="0" borderId="324" xfId="2" applyNumberFormat="1" applyFont="1" applyBorder="1" applyAlignment="1" applyProtection="1">
      <alignment horizontal="right" vertical="center"/>
      <protection locked="0"/>
    </xf>
    <xf numFmtId="167" fontId="6" fillId="0" borderId="324" xfId="2" applyNumberFormat="1" applyFont="1" applyBorder="1" applyAlignment="1">
      <alignment horizontal="right" vertical="center"/>
    </xf>
    <xf numFmtId="167" fontId="6" fillId="0" borderId="325" xfId="2" applyNumberFormat="1" applyFont="1" applyBorder="1" applyAlignment="1">
      <alignment horizontal="right" vertical="center"/>
    </xf>
    <xf numFmtId="167" fontId="6" fillId="0" borderId="323" xfId="2" applyNumberFormat="1" applyFont="1" applyBorder="1" applyAlignment="1">
      <alignment horizontal="right" vertical="center"/>
    </xf>
    <xf numFmtId="11" fontId="17" fillId="0" borderId="275" xfId="2" applyNumberFormat="1" applyFont="1" applyBorder="1" applyAlignment="1" applyProtection="1">
      <alignment vertical="center"/>
      <protection locked="0"/>
    </xf>
    <xf numFmtId="11" fontId="20" fillId="0" borderId="276" xfId="2" applyNumberFormat="1" applyFont="1" applyBorder="1" applyAlignment="1" applyProtection="1">
      <alignment horizontal="right" vertical="center"/>
      <protection locked="0"/>
    </xf>
    <xf numFmtId="11" fontId="19" fillId="0" borderId="277" xfId="2" applyNumberFormat="1" applyFont="1" applyBorder="1" applyAlignment="1" applyProtection="1">
      <alignment horizontal="right" vertical="center"/>
      <protection locked="0"/>
    </xf>
    <xf numFmtId="11" fontId="19" fillId="0" borderId="277" xfId="2" applyNumberFormat="1" applyFont="1" applyBorder="1" applyAlignment="1">
      <alignment horizontal="right" vertical="center"/>
    </xf>
    <xf numFmtId="11" fontId="19" fillId="0" borderId="275" xfId="2" applyNumberFormat="1" applyFont="1" applyBorder="1" applyAlignment="1">
      <alignment horizontal="right" vertical="center"/>
    </xf>
    <xf numFmtId="11" fontId="19" fillId="0" borderId="5" xfId="2" applyNumberFormat="1" applyFont="1" applyBorder="1" applyAlignment="1">
      <alignment horizontal="right" vertical="center"/>
    </xf>
    <xf numFmtId="11" fontId="19" fillId="0" borderId="30" xfId="2" applyNumberFormat="1" applyFont="1" applyBorder="1" applyAlignment="1">
      <alignment horizontal="right" vertical="center"/>
    </xf>
    <xf numFmtId="11" fontId="19" fillId="0" borderId="278" xfId="2" quotePrefix="1" applyNumberFormat="1" applyFont="1" applyBorder="1" applyAlignment="1">
      <alignment horizontal="right" vertical="center"/>
    </xf>
    <xf numFmtId="11" fontId="19" fillId="0" borderId="276" xfId="2" applyNumberFormat="1" applyFont="1" applyBorder="1" applyAlignment="1">
      <alignment horizontal="right" vertical="center"/>
    </xf>
    <xf numFmtId="0" fontId="6" fillId="0" borderId="326" xfId="2" applyFont="1" applyBorder="1" applyAlignment="1" applyProtection="1">
      <alignment vertical="center"/>
      <protection locked="0"/>
    </xf>
    <xf numFmtId="169" fontId="56" fillId="0" borderId="327" xfId="2" applyNumberFormat="1" applyFont="1" applyBorder="1" applyAlignment="1" applyProtection="1">
      <alignment vertical="center"/>
      <protection locked="0"/>
    </xf>
    <xf numFmtId="169" fontId="6" fillId="0" borderId="328" xfId="2" applyNumberFormat="1" applyFont="1" applyBorder="1" applyAlignment="1" applyProtection="1">
      <alignment vertical="center"/>
      <protection locked="0"/>
    </xf>
    <xf numFmtId="169" fontId="6" fillId="0" borderId="328" xfId="2" applyNumberFormat="1" applyFont="1" applyBorder="1" applyAlignment="1">
      <alignment vertical="center"/>
    </xf>
    <xf numFmtId="169" fontId="6" fillId="0" borderId="326" xfId="2" applyNumberFormat="1" applyFont="1" applyBorder="1" applyAlignment="1">
      <alignment horizontal="right" vertical="center"/>
    </xf>
    <xf numFmtId="169" fontId="6" fillId="0" borderId="327" xfId="2" applyNumberFormat="1" applyFont="1" applyBorder="1" applyAlignment="1">
      <alignment vertical="center"/>
    </xf>
    <xf numFmtId="169" fontId="6" fillId="0" borderId="326" xfId="2" applyNumberFormat="1" applyFont="1" applyBorder="1" applyAlignment="1">
      <alignment vertical="center"/>
    </xf>
    <xf numFmtId="0" fontId="56" fillId="0" borderId="295" xfId="2" applyFont="1" applyBorder="1" applyAlignment="1" applyProtection="1">
      <alignment vertical="center"/>
      <protection locked="0"/>
    </xf>
    <xf numFmtId="173" fontId="56" fillId="0" borderId="294" xfId="2" applyNumberFormat="1" applyFont="1" applyBorder="1" applyAlignment="1" applyProtection="1">
      <alignment vertical="center"/>
      <protection locked="0"/>
    </xf>
    <xf numFmtId="173" fontId="6" fillId="0" borderId="209" xfId="2" applyNumberFormat="1" applyFont="1" applyBorder="1" applyAlignment="1" applyProtection="1">
      <alignment horizontal="right" vertical="center"/>
      <protection locked="0"/>
    </xf>
    <xf numFmtId="173" fontId="6" fillId="0" borderId="209" xfId="2" applyNumberFormat="1" applyFont="1" applyBorder="1" applyAlignment="1">
      <alignment horizontal="right" vertical="center"/>
    </xf>
    <xf numFmtId="173" fontId="6" fillId="0" borderId="295" xfId="2" applyNumberFormat="1" applyFont="1" applyBorder="1" applyAlignment="1">
      <alignment horizontal="right" vertical="center"/>
    </xf>
    <xf numFmtId="173" fontId="6" fillId="0" borderId="294" xfId="2" applyNumberFormat="1" applyFont="1" applyBorder="1" applyAlignment="1">
      <alignment vertical="center"/>
    </xf>
    <xf numFmtId="173" fontId="6" fillId="0" borderId="209" xfId="2" applyNumberFormat="1" applyFont="1" applyBorder="1" applyAlignment="1">
      <alignment vertical="center"/>
    </xf>
    <xf numFmtId="173" fontId="6" fillId="0" borderId="295" xfId="2" applyNumberFormat="1" applyFont="1" applyBorder="1" applyAlignment="1">
      <alignment vertical="center"/>
    </xf>
    <xf numFmtId="0" fontId="6" fillId="0" borderId="295" xfId="2" applyFont="1" applyBorder="1" applyAlignment="1" applyProtection="1">
      <alignment horizontal="left" vertical="center" indent="1"/>
      <protection locked="0"/>
    </xf>
    <xf numFmtId="171" fontId="56" fillId="0" borderId="294" xfId="2" applyNumberFormat="1" applyFont="1" applyBorder="1" applyAlignment="1" applyProtection="1">
      <alignment horizontal="right" vertical="center"/>
      <protection locked="0"/>
    </xf>
    <xf numFmtId="171" fontId="6" fillId="0" borderId="209" xfId="2" applyNumberFormat="1" applyFont="1" applyBorder="1" applyAlignment="1" applyProtection="1">
      <alignment horizontal="right" vertical="center"/>
      <protection locked="0"/>
    </xf>
    <xf numFmtId="171" fontId="6" fillId="0" borderId="209" xfId="2" applyNumberFormat="1" applyFont="1" applyBorder="1" applyAlignment="1">
      <alignment horizontal="right" vertical="center"/>
    </xf>
    <xf numFmtId="171" fontId="6" fillId="0" borderId="295" xfId="2" applyNumberFormat="1" applyFont="1" applyBorder="1" applyAlignment="1">
      <alignment horizontal="right" vertical="center"/>
    </xf>
    <xf numFmtId="171" fontId="6" fillId="0" borderId="294" xfId="2" applyNumberFormat="1" applyFont="1" applyBorder="1" applyAlignment="1">
      <alignment vertical="center"/>
    </xf>
    <xf numFmtId="171" fontId="6" fillId="0" borderId="209" xfId="2" applyNumberFormat="1" applyFont="1" applyBorder="1" applyAlignment="1">
      <alignment vertical="center"/>
    </xf>
    <xf numFmtId="171" fontId="6" fillId="0" borderId="295" xfId="2" applyNumberFormat="1" applyFont="1" applyBorder="1" applyAlignment="1">
      <alignment vertical="center"/>
    </xf>
    <xf numFmtId="171" fontId="6" fillId="0" borderId="294" xfId="2" applyNumberFormat="1" applyFont="1" applyBorder="1" applyAlignment="1">
      <alignment horizontal="right" vertical="center"/>
    </xf>
    <xf numFmtId="169" fontId="56" fillId="0" borderId="309" xfId="2" applyNumberFormat="1" applyFont="1" applyBorder="1" applyAlignment="1" applyProtection="1">
      <alignment horizontal="right" vertical="center"/>
      <protection locked="0"/>
    </xf>
    <xf numFmtId="169" fontId="6" fillId="0" borderId="311" xfId="2" applyNumberFormat="1" applyFont="1" applyBorder="1" applyAlignment="1" applyProtection="1">
      <alignment horizontal="right" vertical="center"/>
      <protection locked="0"/>
    </xf>
    <xf numFmtId="169" fontId="6" fillId="0" borderId="311" xfId="2" applyNumberFormat="1" applyFont="1" applyBorder="1" applyAlignment="1">
      <alignment horizontal="right" vertical="center"/>
    </xf>
    <xf numFmtId="169" fontId="6" fillId="0" borderId="308" xfId="2" applyNumberFormat="1" applyFont="1" applyBorder="1" applyAlignment="1">
      <alignment horizontal="right" vertical="center"/>
    </xf>
    <xf numFmtId="169" fontId="6" fillId="0" borderId="294" xfId="2" applyNumberFormat="1" applyFont="1" applyBorder="1" applyAlignment="1">
      <alignment vertical="center"/>
    </xf>
    <xf numFmtId="169" fontId="6" fillId="0" borderId="311" xfId="2" applyNumberFormat="1" applyFont="1" applyBorder="1" applyAlignment="1">
      <alignment vertical="center"/>
    </xf>
    <xf numFmtId="169" fontId="6" fillId="0" borderId="295" xfId="2" applyNumberFormat="1" applyFont="1" applyBorder="1" applyAlignment="1">
      <alignment vertical="center"/>
    </xf>
    <xf numFmtId="169" fontId="6" fillId="0" borderId="312" xfId="2" applyNumberFormat="1" applyFont="1" applyBorder="1" applyAlignment="1">
      <alignment vertical="center"/>
    </xf>
    <xf numFmtId="169" fontId="6" fillId="0" borderId="309" xfId="2" applyNumberFormat="1" applyFont="1" applyBorder="1" applyAlignment="1">
      <alignment horizontal="right" vertical="center"/>
    </xf>
    <xf numFmtId="169" fontId="6" fillId="0" borderId="294" xfId="2" applyNumberFormat="1" applyFont="1" applyBorder="1" applyAlignment="1">
      <alignment horizontal="right" vertical="center"/>
    </xf>
    <xf numFmtId="169" fontId="6" fillId="0" borderId="295" xfId="2" applyNumberFormat="1" applyFont="1" applyBorder="1" applyAlignment="1">
      <alignment horizontal="right" vertical="center"/>
    </xf>
    <xf numFmtId="171" fontId="56" fillId="0" borderId="309" xfId="2" applyNumberFormat="1" applyFont="1" applyBorder="1" applyAlignment="1" applyProtection="1">
      <alignment horizontal="right" vertical="center"/>
      <protection locked="0"/>
    </xf>
    <xf numFmtId="171" fontId="6" fillId="0" borderId="311" xfId="2" applyNumberFormat="1" applyFont="1" applyBorder="1" applyAlignment="1" applyProtection="1">
      <alignment horizontal="right" vertical="center"/>
      <protection locked="0"/>
    </xf>
    <xf numFmtId="171" fontId="6" fillId="0" borderId="311" xfId="2" applyNumberFormat="1" applyFont="1" applyBorder="1" applyAlignment="1">
      <alignment horizontal="right" vertical="center"/>
    </xf>
    <xf numFmtId="171" fontId="6" fillId="0" borderId="308" xfId="2" applyNumberFormat="1" applyFont="1" applyBorder="1" applyAlignment="1">
      <alignment horizontal="right" vertical="center"/>
    </xf>
    <xf numFmtId="171" fontId="6" fillId="0" borderId="311" xfId="2" applyNumberFormat="1" applyFont="1" applyBorder="1" applyAlignment="1">
      <alignment vertical="center"/>
    </xf>
    <xf numFmtId="171" fontId="6" fillId="0" borderId="312" xfId="2" applyNumberFormat="1" applyFont="1" applyBorder="1" applyAlignment="1">
      <alignment vertical="center"/>
    </xf>
    <xf numFmtId="171" fontId="6" fillId="0" borderId="309" xfId="2" applyNumberFormat="1" applyFont="1" applyBorder="1" applyAlignment="1">
      <alignment horizontal="right" vertical="center"/>
    </xf>
    <xf numFmtId="0" fontId="19" fillId="0" borderId="326" xfId="2" applyFont="1" applyBorder="1" applyAlignment="1" applyProtection="1">
      <alignment vertical="center"/>
      <protection locked="0"/>
    </xf>
    <xf numFmtId="171" fontId="56" fillId="0" borderId="327" xfId="2" applyNumberFormat="1" applyFont="1" applyBorder="1" applyAlignment="1" applyProtection="1">
      <alignment horizontal="right" vertical="center"/>
      <protection locked="0"/>
    </xf>
    <xf numFmtId="171" fontId="6" fillId="0" borderId="328" xfId="2" applyNumberFormat="1" applyFont="1" applyBorder="1" applyAlignment="1" applyProtection="1">
      <alignment horizontal="right" vertical="center"/>
      <protection locked="0"/>
    </xf>
    <xf numFmtId="171" fontId="6" fillId="0" borderId="328" xfId="2" applyNumberFormat="1" applyFont="1" applyBorder="1" applyAlignment="1">
      <alignment horizontal="right" vertical="center"/>
    </xf>
    <xf numFmtId="171" fontId="6" fillId="0" borderId="326" xfId="2" applyNumberFormat="1" applyFont="1" applyBorder="1" applyAlignment="1">
      <alignment horizontal="right" vertical="center"/>
    </xf>
    <xf numFmtId="171" fontId="6" fillId="0" borderId="327" xfId="2" applyNumberFormat="1" applyFont="1" applyBorder="1" applyAlignment="1">
      <alignment horizontal="right" vertical="center"/>
    </xf>
    <xf numFmtId="171" fontId="6" fillId="0" borderId="328" xfId="2" applyNumberFormat="1" applyFont="1" applyBorder="1" applyAlignment="1">
      <alignment vertical="center"/>
    </xf>
    <xf numFmtId="171" fontId="6" fillId="0" borderId="326" xfId="2" applyNumberFormat="1" applyFont="1" applyBorder="1" applyAlignment="1">
      <alignment vertical="center"/>
    </xf>
    <xf numFmtId="171" fontId="6" fillId="0" borderId="327" xfId="2" applyNumberFormat="1" applyFont="1" applyBorder="1" applyAlignment="1">
      <alignment vertical="center"/>
    </xf>
    <xf numFmtId="171" fontId="19" fillId="0" borderId="327" xfId="2" applyNumberFormat="1" applyFont="1" applyBorder="1" applyAlignment="1">
      <alignment horizontal="right" vertical="center"/>
    </xf>
    <xf numFmtId="171" fontId="19" fillId="0" borderId="328" xfId="2" applyNumberFormat="1" applyFont="1" applyBorder="1" applyAlignment="1">
      <alignment vertical="center"/>
    </xf>
    <xf numFmtId="0" fontId="19" fillId="0" borderId="329" xfId="2" applyFont="1" applyBorder="1" applyAlignment="1" applyProtection="1">
      <alignment vertical="center"/>
      <protection locked="0"/>
    </xf>
    <xf numFmtId="171" fontId="56" fillId="0" borderId="330" xfId="2" applyNumberFormat="1" applyFont="1" applyBorder="1" applyAlignment="1" applyProtection="1">
      <alignment horizontal="right" vertical="center"/>
      <protection locked="0"/>
    </xf>
    <xf numFmtId="171" fontId="6" fillId="0" borderId="331" xfId="2" applyNumberFormat="1" applyFont="1" applyBorder="1" applyAlignment="1" applyProtection="1">
      <alignment horizontal="right" vertical="center"/>
      <protection locked="0"/>
    </xf>
    <xf numFmtId="171" fontId="6" fillId="0" borderId="331" xfId="2" applyNumberFormat="1" applyFont="1" applyBorder="1" applyAlignment="1">
      <alignment horizontal="right" vertical="center"/>
    </xf>
    <xf numFmtId="171" fontId="6" fillId="0" borderId="329" xfId="2" applyNumberFormat="1" applyFont="1" applyBorder="1" applyAlignment="1">
      <alignment horizontal="right" vertical="center"/>
    </xf>
    <xf numFmtId="171" fontId="6" fillId="0" borderId="331" xfId="2" applyNumberFormat="1" applyFont="1" applyBorder="1" applyAlignment="1">
      <alignment vertical="center"/>
    </xf>
    <xf numFmtId="171" fontId="6" fillId="0" borderId="332" xfId="2" applyNumberFormat="1" applyFont="1" applyBorder="1" applyAlignment="1">
      <alignment vertical="center"/>
    </xf>
    <xf numFmtId="171" fontId="19" fillId="0" borderId="330" xfId="2" applyNumberFormat="1" applyFont="1" applyBorder="1" applyAlignment="1">
      <alignment horizontal="right" vertical="center"/>
    </xf>
    <xf numFmtId="171" fontId="19" fillId="0" borderId="331" xfId="2" applyNumberFormat="1" applyFont="1" applyBorder="1" applyAlignment="1">
      <alignment vertical="center"/>
    </xf>
    <xf numFmtId="171" fontId="20" fillId="0" borderId="330" xfId="2" applyNumberFormat="1" applyFont="1" applyBorder="1" applyAlignment="1" applyProtection="1">
      <alignment horizontal="right" vertical="center"/>
      <protection locked="0"/>
    </xf>
    <xf numFmtId="171" fontId="19" fillId="0" borderId="331" xfId="2" applyNumberFormat="1" applyFont="1" applyBorder="1" applyAlignment="1" applyProtection="1">
      <alignment horizontal="right" vertical="center"/>
      <protection locked="0"/>
    </xf>
    <xf numFmtId="171" fontId="19" fillId="0" borderId="331" xfId="2" applyNumberFormat="1" applyFont="1" applyBorder="1" applyAlignment="1">
      <alignment horizontal="right" vertical="center"/>
    </xf>
    <xf numFmtId="171" fontId="19" fillId="0" borderId="329" xfId="2" applyNumberFormat="1" applyFont="1" applyBorder="1" applyAlignment="1">
      <alignment horizontal="right" vertical="center"/>
    </xf>
    <xf numFmtId="171" fontId="19" fillId="0" borderId="294" xfId="2" applyNumberFormat="1" applyFont="1" applyBorder="1" applyAlignment="1">
      <alignment horizontal="right" vertical="center"/>
    </xf>
    <xf numFmtId="171" fontId="19" fillId="0" borderId="295" xfId="2" applyNumberFormat="1" applyFont="1" applyBorder="1" applyAlignment="1">
      <alignment vertical="center"/>
    </xf>
    <xf numFmtId="171" fontId="19" fillId="0" borderId="332" xfId="2" applyNumberFormat="1" applyFont="1" applyBorder="1" applyAlignment="1">
      <alignment vertical="center"/>
    </xf>
    <xf numFmtId="0" fontId="19" fillId="0" borderId="329" xfId="2" applyFont="1" applyBorder="1" applyAlignment="1" applyProtection="1">
      <alignment horizontal="left" vertical="center" indent="1"/>
      <protection locked="0"/>
    </xf>
    <xf numFmtId="0" fontId="19" fillId="0" borderId="333" xfId="2" applyFont="1" applyBorder="1" applyAlignment="1" applyProtection="1">
      <alignment vertical="center"/>
      <protection locked="0"/>
    </xf>
    <xf numFmtId="171" fontId="20" fillId="0" borderId="334" xfId="2" applyNumberFormat="1" applyFont="1" applyBorder="1" applyAlignment="1" applyProtection="1">
      <alignment horizontal="right" vertical="center"/>
      <protection locked="0"/>
    </xf>
    <xf numFmtId="171" fontId="19" fillId="0" borderId="335" xfId="2" applyNumberFormat="1" applyFont="1" applyBorder="1" applyAlignment="1" applyProtection="1">
      <alignment horizontal="right" vertical="center"/>
      <protection locked="0"/>
    </xf>
    <xf numFmtId="171" fontId="19" fillId="0" borderId="335" xfId="2" applyNumberFormat="1" applyFont="1" applyBorder="1" applyAlignment="1">
      <alignment horizontal="right" vertical="center"/>
    </xf>
    <xf numFmtId="171" fontId="19" fillId="0" borderId="333" xfId="2" applyNumberFormat="1" applyFont="1" applyBorder="1" applyAlignment="1">
      <alignment horizontal="right" vertical="center"/>
    </xf>
    <xf numFmtId="171" fontId="19" fillId="0" borderId="336" xfId="2" applyNumberFormat="1" applyFont="1" applyBorder="1" applyAlignment="1">
      <alignment horizontal="right" vertical="center"/>
    </xf>
    <xf numFmtId="171" fontId="19" fillId="0" borderId="335" xfId="2" applyNumberFormat="1" applyFont="1" applyBorder="1" applyAlignment="1">
      <alignment vertical="center"/>
    </xf>
    <xf numFmtId="171" fontId="19" fillId="0" borderId="337" xfId="2" applyNumberFormat="1" applyFont="1" applyBorder="1" applyAlignment="1">
      <alignment vertical="center"/>
    </xf>
    <xf numFmtId="171" fontId="19" fillId="0" borderId="338" xfId="2" applyNumberFormat="1" applyFont="1" applyBorder="1" applyAlignment="1">
      <alignment vertical="center"/>
    </xf>
    <xf numFmtId="171" fontId="19" fillId="0" borderId="334" xfId="2" applyNumberFormat="1" applyFont="1" applyBorder="1" applyAlignment="1">
      <alignment horizontal="right" vertical="center"/>
    </xf>
    <xf numFmtId="0" fontId="19" fillId="0" borderId="339" xfId="2" applyFont="1" applyBorder="1" applyAlignment="1" applyProtection="1">
      <alignment vertical="center"/>
      <protection locked="0"/>
    </xf>
    <xf numFmtId="171" fontId="20" fillId="0" borderId="340" xfId="2" applyNumberFormat="1" applyFont="1" applyBorder="1" applyAlignment="1" applyProtection="1">
      <alignment horizontal="right" vertical="center"/>
      <protection locked="0"/>
    </xf>
    <xf numFmtId="171" fontId="19" fillId="0" borderId="341" xfId="2" applyNumberFormat="1" applyFont="1" applyBorder="1" applyAlignment="1" applyProtection="1">
      <alignment horizontal="right" vertical="center"/>
      <protection locked="0"/>
    </xf>
    <xf numFmtId="171" fontId="19" fillId="0" borderId="341" xfId="2" applyNumberFormat="1" applyFont="1" applyBorder="1" applyAlignment="1">
      <alignment horizontal="right" vertical="center"/>
    </xf>
    <xf numFmtId="171" fontId="19" fillId="0" borderId="339" xfId="2" applyNumberFormat="1" applyFont="1" applyBorder="1" applyAlignment="1">
      <alignment horizontal="right" vertical="center"/>
    </xf>
    <xf numFmtId="171" fontId="19" fillId="0" borderId="342" xfId="2" applyNumberFormat="1" applyFont="1" applyBorder="1" applyAlignment="1">
      <alignment horizontal="right" vertical="center"/>
    </xf>
    <xf numFmtId="171" fontId="19" fillId="0" borderId="341" xfId="2" applyNumberFormat="1" applyFont="1" applyBorder="1" applyAlignment="1">
      <alignment vertical="center"/>
    </xf>
    <xf numFmtId="171" fontId="19" fillId="0" borderId="343" xfId="2" applyNumberFormat="1" applyFont="1" applyBorder="1" applyAlignment="1">
      <alignment vertical="center"/>
    </xf>
    <xf numFmtId="171" fontId="19" fillId="0" borderId="344" xfId="2" applyNumberFormat="1" applyFont="1" applyBorder="1" applyAlignment="1">
      <alignment vertical="center"/>
    </xf>
    <xf numFmtId="171" fontId="19" fillId="0" borderId="340" xfId="2" applyNumberFormat="1" applyFont="1" applyBorder="1" applyAlignment="1">
      <alignment horizontal="right" vertical="center"/>
    </xf>
    <xf numFmtId="0" fontId="20" fillId="0" borderId="339" xfId="2" applyFont="1" applyBorder="1" applyAlignment="1" applyProtection="1">
      <alignment vertical="center"/>
      <protection locked="0"/>
    </xf>
    <xf numFmtId="171" fontId="19" fillId="0" borderId="344" xfId="2" quotePrefix="1" applyNumberFormat="1" applyFont="1" applyBorder="1" applyAlignment="1">
      <alignment vertical="center"/>
    </xf>
    <xf numFmtId="0" fontId="20" fillId="0" borderId="345" xfId="2" applyFont="1" applyBorder="1" applyAlignment="1" applyProtection="1">
      <alignment vertical="center"/>
      <protection locked="0"/>
    </xf>
    <xf numFmtId="171" fontId="20" fillId="0" borderId="346" xfId="2" applyNumberFormat="1" applyFont="1" applyBorder="1" applyAlignment="1" applyProtection="1">
      <alignment horizontal="right" vertical="center"/>
      <protection locked="0"/>
    </xf>
    <xf numFmtId="171" fontId="19" fillId="0" borderId="347" xfId="2" applyNumberFormat="1" applyFont="1" applyBorder="1" applyAlignment="1" applyProtection="1">
      <alignment horizontal="right" vertical="center"/>
      <protection locked="0"/>
    </xf>
    <xf numFmtId="171" fontId="19" fillId="0" borderId="347" xfId="2" applyNumberFormat="1" applyFont="1" applyBorder="1" applyAlignment="1">
      <alignment horizontal="right" vertical="center"/>
    </xf>
    <xf numFmtId="171" fontId="19" fillId="0" borderId="345" xfId="2" applyNumberFormat="1" applyFont="1" applyBorder="1" applyAlignment="1">
      <alignment horizontal="right" vertical="center"/>
    </xf>
    <xf numFmtId="171" fontId="19" fillId="0" borderId="346" xfId="2" applyNumberFormat="1" applyFont="1" applyBorder="1" applyAlignment="1">
      <alignment horizontal="right" vertical="center"/>
    </xf>
    <xf numFmtId="171" fontId="19" fillId="0" borderId="347" xfId="2" applyNumberFormat="1" applyFont="1" applyBorder="1" applyAlignment="1">
      <alignment vertical="center"/>
    </xf>
    <xf numFmtId="171" fontId="19" fillId="0" borderId="345" xfId="2" applyNumberFormat="1" applyFont="1" applyBorder="1" applyAlignment="1">
      <alignment vertical="center"/>
    </xf>
    <xf numFmtId="171" fontId="19" fillId="0" borderId="346" xfId="2" applyNumberFormat="1" applyFont="1" applyBorder="1" applyAlignment="1">
      <alignment vertical="center"/>
    </xf>
    <xf numFmtId="0" fontId="56" fillId="0" borderId="36" xfId="2" applyFont="1" applyBorder="1" applyAlignment="1" applyProtection="1">
      <alignment vertical="center"/>
      <protection locked="0"/>
    </xf>
    <xf numFmtId="167" fontId="56" fillId="0" borderId="11" xfId="2" applyNumberFormat="1" applyFont="1" applyBorder="1" applyAlignment="1" applyProtection="1">
      <alignment vertical="center"/>
      <protection locked="0"/>
    </xf>
    <xf numFmtId="167" fontId="6" fillId="0" borderId="348" xfId="2" applyNumberFormat="1" applyFont="1" applyBorder="1" applyAlignment="1" applyProtection="1">
      <alignment vertical="center"/>
      <protection locked="0"/>
    </xf>
    <xf numFmtId="167" fontId="6" fillId="0" borderId="348" xfId="2" applyNumberFormat="1" applyFont="1" applyBorder="1" applyAlignment="1">
      <alignment vertical="center"/>
    </xf>
    <xf numFmtId="167" fontId="6" fillId="0" borderId="36" xfId="2" applyNumberFormat="1" applyFont="1" applyBorder="1" applyAlignment="1">
      <alignment horizontal="right" vertical="center"/>
    </xf>
    <xf numFmtId="167" fontId="6" fillId="0" borderId="11" xfId="2" applyNumberFormat="1" applyFont="1" applyBorder="1" applyAlignment="1">
      <alignment vertical="center"/>
    </xf>
    <xf numFmtId="167" fontId="6" fillId="0" borderId="36" xfId="2" applyNumberFormat="1" applyFont="1" applyBorder="1" applyAlignment="1">
      <alignment vertical="center"/>
    </xf>
    <xf numFmtId="167" fontId="6" fillId="20" borderId="53" xfId="2" applyNumberFormat="1" applyFont="1" applyFill="1" applyBorder="1" applyAlignment="1">
      <alignment vertical="center"/>
    </xf>
    <xf numFmtId="167" fontId="6" fillId="20" borderId="28" xfId="2" applyNumberFormat="1" applyFont="1" applyFill="1" applyBorder="1" applyAlignment="1">
      <alignment vertical="center"/>
    </xf>
    <xf numFmtId="0" fontId="19" fillId="0" borderId="301" xfId="2" applyFont="1" applyBorder="1" applyAlignment="1" applyProtection="1">
      <alignment horizontal="left" vertical="center" indent="1"/>
      <protection locked="0"/>
    </xf>
    <xf numFmtId="167" fontId="20" fillId="0" borderId="302" xfId="2" applyNumberFormat="1" applyFont="1" applyBorder="1" applyAlignment="1" applyProtection="1">
      <alignment horizontal="right" vertical="center"/>
      <protection locked="0"/>
    </xf>
    <xf numFmtId="167" fontId="19" fillId="0" borderId="303" xfId="2" applyNumberFormat="1" applyFont="1" applyBorder="1" applyAlignment="1" applyProtection="1">
      <alignment horizontal="right" vertical="center"/>
      <protection locked="0"/>
    </xf>
    <xf numFmtId="167" fontId="19" fillId="0" borderId="303" xfId="2" applyNumberFormat="1" applyFont="1" applyBorder="1" applyAlignment="1">
      <alignment horizontal="right" vertical="center"/>
    </xf>
    <xf numFmtId="167" fontId="19" fillId="0" borderId="301" xfId="2" applyNumberFormat="1" applyFont="1" applyBorder="1" applyAlignment="1">
      <alignment horizontal="right" vertical="center"/>
    </xf>
    <xf numFmtId="167" fontId="19" fillId="0" borderId="17" xfId="2" applyNumberFormat="1" applyFont="1" applyBorder="1" applyAlignment="1">
      <alignment horizontal="right" vertical="center"/>
    </xf>
    <xf numFmtId="167" fontId="19" fillId="0" borderId="304" xfId="2" applyNumberFormat="1" applyFont="1" applyBorder="1" applyAlignment="1">
      <alignment horizontal="right" vertical="center"/>
    </xf>
    <xf numFmtId="167" fontId="6" fillId="19" borderId="349" xfId="2" applyNumberFormat="1" applyFont="1" applyFill="1" applyBorder="1"/>
    <xf numFmtId="167" fontId="6" fillId="19" borderId="0" xfId="2" applyNumberFormat="1" applyFont="1" applyFill="1"/>
    <xf numFmtId="167" fontId="19" fillId="21" borderId="349" xfId="2" applyNumberFormat="1" applyFont="1" applyFill="1" applyBorder="1" applyAlignment="1">
      <alignment horizontal="right" vertical="center"/>
    </xf>
    <xf numFmtId="167" fontId="19" fillId="21" borderId="0" xfId="2" applyNumberFormat="1" applyFont="1" applyFill="1" applyAlignment="1">
      <alignment horizontal="right" vertical="center"/>
    </xf>
    <xf numFmtId="0" fontId="19" fillId="0" borderId="48" xfId="2" applyFont="1" applyBorder="1" applyAlignment="1" applyProtection="1">
      <alignment horizontal="left" vertical="center" indent="1"/>
      <protection locked="0"/>
    </xf>
    <xf numFmtId="167" fontId="20" fillId="0" borderId="23" xfId="2" applyNumberFormat="1" applyFont="1" applyBorder="1" applyAlignment="1" applyProtection="1">
      <alignment horizontal="right" vertical="center"/>
      <protection locked="0"/>
    </xf>
    <xf numFmtId="167" fontId="19" fillId="0" borderId="182" xfId="2" applyNumberFormat="1" applyFont="1" applyBorder="1" applyAlignment="1" applyProtection="1">
      <alignment horizontal="right" vertical="center"/>
      <protection locked="0"/>
    </xf>
    <xf numFmtId="167" fontId="19" fillId="0" borderId="182" xfId="2" applyNumberFormat="1" applyFont="1" applyBorder="1" applyAlignment="1">
      <alignment horizontal="right" vertical="center"/>
    </xf>
    <xf numFmtId="167" fontId="19" fillId="0" borderId="23" xfId="2" applyNumberFormat="1" applyFont="1" applyBorder="1" applyAlignment="1">
      <alignment horizontal="right" vertical="center"/>
    </xf>
    <xf numFmtId="167" fontId="19" fillId="21" borderId="350" xfId="2" applyNumberFormat="1" applyFont="1" applyFill="1" applyBorder="1" applyAlignment="1">
      <alignment horizontal="right" vertical="center"/>
    </xf>
    <xf numFmtId="167" fontId="19" fillId="21" borderId="351" xfId="2" applyNumberFormat="1" applyFont="1" applyFill="1" applyBorder="1" applyAlignment="1">
      <alignment horizontal="right" vertical="center"/>
    </xf>
    <xf numFmtId="0" fontId="66" fillId="0" borderId="28" xfId="2" applyFont="1" applyBorder="1" applyAlignment="1" applyProtection="1">
      <alignment horizontal="left" vertical="center" indent="1"/>
      <protection locked="0"/>
    </xf>
    <xf numFmtId="176" fontId="67" fillId="0" borderId="28" xfId="2" applyNumberFormat="1" applyFont="1" applyBorder="1" applyAlignment="1" applyProtection="1">
      <alignment horizontal="right" vertical="center"/>
      <protection locked="0"/>
    </xf>
    <xf numFmtId="176" fontId="66" fillId="0" borderId="28" xfId="2" applyNumberFormat="1" applyFont="1" applyBorder="1" applyAlignment="1" applyProtection="1">
      <alignment horizontal="right" vertical="center"/>
      <protection locked="0"/>
    </xf>
    <xf numFmtId="0" fontId="17" fillId="22" borderId="353" xfId="2" applyFont="1" applyFill="1" applyBorder="1" applyAlignment="1">
      <alignment vertical="center" wrapText="1"/>
    </xf>
    <xf numFmtId="0" fontId="6" fillId="22" borderId="357" xfId="2" applyFont="1" applyFill="1" applyBorder="1" applyAlignment="1">
      <alignment horizontal="center" vertical="center"/>
    </xf>
    <xf numFmtId="0" fontId="57" fillId="0" borderId="353" xfId="2" applyFont="1" applyBorder="1" applyAlignment="1">
      <alignment vertical="center" wrapText="1"/>
    </xf>
    <xf numFmtId="0" fontId="56" fillId="0" borderId="354" xfId="2" applyFont="1" applyBorder="1" applyAlignment="1">
      <alignment horizontal="right" vertical="center"/>
    </xf>
    <xf numFmtId="0" fontId="6" fillId="0" borderId="355" xfId="2" applyFont="1" applyBorder="1" applyAlignment="1">
      <alignment horizontal="right" vertical="center"/>
    </xf>
    <xf numFmtId="0" fontId="6" fillId="0" borderId="356" xfId="2" applyFont="1" applyBorder="1" applyAlignment="1">
      <alignment horizontal="right" vertical="center"/>
    </xf>
    <xf numFmtId="0" fontId="6" fillId="0" borderId="357" xfId="2" applyFont="1" applyBorder="1" applyAlignment="1">
      <alignment horizontal="right" vertical="center"/>
    </xf>
    <xf numFmtId="0" fontId="6" fillId="0" borderId="358" xfId="2" applyFont="1" applyBorder="1" applyAlignment="1">
      <alignment horizontal="right" vertical="center"/>
    </xf>
    <xf numFmtId="0" fontId="6" fillId="0" borderId="360" xfId="2" applyFont="1" applyBorder="1" applyAlignment="1">
      <alignment horizontal="right" vertical="center"/>
    </xf>
    <xf numFmtId="0" fontId="6" fillId="0" borderId="359" xfId="2" applyFont="1" applyBorder="1" applyAlignment="1">
      <alignment horizontal="right" vertical="center"/>
    </xf>
    <xf numFmtId="170" fontId="6" fillId="0" borderId="355" xfId="2" applyNumberFormat="1" applyFont="1" applyBorder="1" applyAlignment="1">
      <alignment horizontal="right" vertical="center"/>
    </xf>
    <xf numFmtId="0" fontId="17" fillId="0" borderId="353" xfId="2" applyFont="1" applyBorder="1" applyAlignment="1" applyProtection="1">
      <alignment vertical="center" wrapText="1"/>
      <protection locked="0"/>
    </xf>
    <xf numFmtId="0" fontId="56" fillId="0" borderId="354" xfId="2" applyFont="1" applyBorder="1" applyAlignment="1" applyProtection="1">
      <alignment horizontal="right" vertical="center"/>
      <protection locked="0"/>
    </xf>
    <xf numFmtId="0" fontId="6" fillId="0" borderId="355" xfId="2" applyFont="1" applyBorder="1" applyAlignment="1" applyProtection="1">
      <alignment horizontal="right" vertical="center"/>
      <protection locked="0"/>
    </xf>
    <xf numFmtId="0" fontId="6" fillId="0" borderId="356" xfId="2" applyFont="1" applyBorder="1" applyAlignment="1" applyProtection="1">
      <alignment horizontal="right" vertical="center"/>
      <protection locked="0"/>
    </xf>
    <xf numFmtId="170" fontId="56" fillId="0" borderId="355" xfId="2" applyNumberFormat="1" applyFont="1" applyBorder="1" applyAlignment="1">
      <alignment horizontal="right" vertical="center"/>
    </xf>
    <xf numFmtId="0" fontId="6" fillId="0" borderId="361" xfId="2" applyFont="1" applyBorder="1" applyAlignment="1" applyProtection="1">
      <alignment vertical="center"/>
      <protection locked="0"/>
    </xf>
    <xf numFmtId="167" fontId="56" fillId="0" borderId="362" xfId="2" applyNumberFormat="1" applyFont="1" applyBorder="1" applyAlignment="1" applyProtection="1">
      <alignment horizontal="right" vertical="center"/>
      <protection locked="0"/>
    </xf>
    <xf numFmtId="167" fontId="6" fillId="0" borderId="363" xfId="2" applyNumberFormat="1" applyFont="1" applyBorder="1" applyAlignment="1" applyProtection="1">
      <alignment horizontal="right" vertical="center"/>
      <protection locked="0"/>
    </xf>
    <xf numFmtId="167" fontId="6" fillId="0" borderId="363" xfId="2" quotePrefix="1" applyNumberFormat="1" applyFont="1" applyBorder="1" applyAlignment="1">
      <alignment horizontal="right" vertical="center"/>
    </xf>
    <xf numFmtId="167" fontId="6" fillId="0" borderId="364" xfId="2" applyNumberFormat="1" applyFont="1" applyBorder="1" applyAlignment="1">
      <alignment horizontal="right" vertical="center"/>
    </xf>
    <xf numFmtId="167" fontId="6" fillId="0" borderId="365" xfId="2" applyNumberFormat="1" applyFont="1" applyBorder="1" applyAlignment="1">
      <alignment vertical="center"/>
    </xf>
    <xf numFmtId="167" fontId="6" fillId="0" borderId="363" xfId="2" applyNumberFormat="1" applyFont="1" applyBorder="1" applyAlignment="1">
      <alignment vertical="center"/>
    </xf>
    <xf numFmtId="167" fontId="6" fillId="0" borderId="363" xfId="2" quotePrefix="1" applyNumberFormat="1" applyFont="1" applyBorder="1" applyAlignment="1">
      <alignment vertical="center"/>
    </xf>
    <xf numFmtId="167" fontId="6" fillId="0" borderId="366" xfId="2" applyNumberFormat="1" applyFont="1" applyBorder="1" applyAlignment="1">
      <alignment vertical="center"/>
    </xf>
    <xf numFmtId="167" fontId="6" fillId="0" borderId="367" xfId="2" applyNumberFormat="1" applyFont="1" applyBorder="1" applyAlignment="1">
      <alignment vertical="center"/>
    </xf>
    <xf numFmtId="167" fontId="6" fillId="0" borderId="368" xfId="2" applyNumberFormat="1" applyFont="1" applyBorder="1" applyAlignment="1">
      <alignment vertical="center"/>
    </xf>
    <xf numFmtId="0" fontId="6" fillId="0" borderId="369" xfId="2" applyFont="1" applyBorder="1" applyAlignment="1" applyProtection="1">
      <alignment vertical="center"/>
      <protection locked="0"/>
    </xf>
    <xf numFmtId="167" fontId="56" fillId="0" borderId="370" xfId="2" applyNumberFormat="1" applyFont="1" applyBorder="1" applyAlignment="1" applyProtection="1">
      <alignment horizontal="right" vertical="center"/>
      <protection locked="0"/>
    </xf>
    <xf numFmtId="167" fontId="6" fillId="0" borderId="371" xfId="2" applyNumberFormat="1" applyFont="1" applyBorder="1" applyAlignment="1" applyProtection="1">
      <alignment horizontal="right" vertical="center"/>
      <protection locked="0"/>
    </xf>
    <xf numFmtId="167" fontId="6" fillId="0" borderId="371" xfId="2" quotePrefix="1" applyNumberFormat="1" applyFont="1" applyBorder="1" applyAlignment="1">
      <alignment horizontal="right" vertical="center"/>
    </xf>
    <xf numFmtId="167" fontId="6" fillId="0" borderId="372" xfId="2" applyNumberFormat="1" applyFont="1" applyBorder="1" applyAlignment="1">
      <alignment horizontal="right" vertical="center"/>
    </xf>
    <xf numFmtId="167" fontId="6" fillId="0" borderId="373" xfId="2" applyNumberFormat="1" applyFont="1" applyBorder="1" applyAlignment="1">
      <alignment vertical="center"/>
    </xf>
    <xf numFmtId="167" fontId="6" fillId="0" borderId="371" xfId="2" applyNumberFormat="1" applyFont="1" applyBorder="1" applyAlignment="1">
      <alignment vertical="center"/>
    </xf>
    <xf numFmtId="167" fontId="6" fillId="0" borderId="371" xfId="2" quotePrefix="1" applyNumberFormat="1" applyFont="1" applyBorder="1" applyAlignment="1">
      <alignment vertical="center"/>
    </xf>
    <xf numFmtId="167" fontId="6" fillId="0" borderId="374" xfId="2" applyNumberFormat="1" applyFont="1" applyBorder="1" applyAlignment="1">
      <alignment vertical="center"/>
    </xf>
    <xf numFmtId="167" fontId="6" fillId="0" borderId="375" xfId="2" applyNumberFormat="1" applyFont="1" applyBorder="1" applyAlignment="1">
      <alignment vertical="center"/>
    </xf>
    <xf numFmtId="167" fontId="6" fillId="0" borderId="376" xfId="2" applyNumberFormat="1" applyFont="1" applyBorder="1" applyAlignment="1">
      <alignment vertical="center"/>
    </xf>
    <xf numFmtId="0" fontId="56" fillId="0" borderId="369" xfId="2" applyFont="1" applyBorder="1" applyAlignment="1" applyProtection="1">
      <alignment vertical="center"/>
      <protection locked="0"/>
    </xf>
    <xf numFmtId="167" fontId="6" fillId="0" borderId="371" xfId="2" applyNumberFormat="1" applyFont="1" applyBorder="1" applyAlignment="1">
      <alignment horizontal="right" vertical="center"/>
    </xf>
    <xf numFmtId="164" fontId="6" fillId="0" borderId="372" xfId="2" applyNumberFormat="1" applyFont="1" applyBorder="1" applyAlignment="1">
      <alignment horizontal="right" vertical="center"/>
    </xf>
    <xf numFmtId="164" fontId="6" fillId="0" borderId="373" xfId="2" applyNumberFormat="1" applyFont="1" applyBorder="1" applyAlignment="1">
      <alignment vertical="center"/>
    </xf>
    <xf numFmtId="164" fontId="6" fillId="0" borderId="371" xfId="2" applyNumberFormat="1" applyFont="1" applyBorder="1" applyAlignment="1">
      <alignment vertical="center"/>
    </xf>
    <xf numFmtId="164" fontId="6" fillId="0" borderId="374" xfId="2" applyNumberFormat="1" applyFont="1" applyBorder="1" applyAlignment="1">
      <alignment vertical="center"/>
    </xf>
    <xf numFmtId="164" fontId="6" fillId="0" borderId="375" xfId="2" applyNumberFormat="1" applyFont="1" applyBorder="1" applyAlignment="1">
      <alignment vertical="center"/>
    </xf>
    <xf numFmtId="164" fontId="6" fillId="0" borderId="376" xfId="2" applyNumberFormat="1" applyFont="1" applyBorder="1" applyAlignment="1">
      <alignment vertical="center"/>
    </xf>
    <xf numFmtId="167" fontId="6" fillId="0" borderId="373" xfId="2" applyNumberFormat="1" applyFont="1" applyBorder="1" applyAlignment="1">
      <alignment horizontal="right" vertical="center"/>
    </xf>
    <xf numFmtId="167" fontId="6" fillId="0" borderId="374" xfId="2" applyNumberFormat="1" applyFont="1" applyBorder="1" applyAlignment="1">
      <alignment horizontal="right" vertical="center"/>
    </xf>
    <xf numFmtId="167" fontId="6" fillId="0" borderId="375" xfId="2" applyNumberFormat="1" applyFont="1" applyBorder="1" applyAlignment="1">
      <alignment horizontal="right" vertical="center"/>
    </xf>
    <xf numFmtId="167" fontId="6" fillId="0" borderId="376" xfId="2" applyNumberFormat="1" applyFont="1" applyBorder="1" applyAlignment="1">
      <alignment horizontal="right" vertical="center"/>
    </xf>
    <xf numFmtId="0" fontId="56" fillId="0" borderId="377" xfId="2" applyFont="1" applyBorder="1" applyAlignment="1" applyProtection="1">
      <alignment vertical="center"/>
      <protection locked="0"/>
    </xf>
    <xf numFmtId="167" fontId="56" fillId="0" borderId="378" xfId="2" applyNumberFormat="1" applyFont="1" applyBorder="1" applyAlignment="1" applyProtection="1">
      <alignment horizontal="right" vertical="center"/>
      <protection locked="0"/>
    </xf>
    <xf numFmtId="167" fontId="6" fillId="0" borderId="379" xfId="2" applyNumberFormat="1" applyFont="1" applyBorder="1" applyAlignment="1" applyProtection="1">
      <alignment horizontal="right" vertical="center"/>
      <protection locked="0"/>
    </xf>
    <xf numFmtId="167" fontId="6" fillId="0" borderId="379" xfId="2" applyNumberFormat="1" applyFont="1" applyBorder="1" applyAlignment="1">
      <alignment horizontal="right" vertical="center"/>
    </xf>
    <xf numFmtId="167" fontId="6" fillId="0" borderId="380" xfId="2" applyNumberFormat="1" applyFont="1" applyBorder="1" applyAlignment="1">
      <alignment horizontal="right" vertical="center"/>
    </xf>
    <xf numFmtId="167" fontId="6" fillId="0" borderId="381" xfId="2" applyNumberFormat="1" applyFont="1" applyBorder="1" applyAlignment="1">
      <alignment vertical="center"/>
    </xf>
    <xf numFmtId="167" fontId="6" fillId="0" borderId="379" xfId="2" applyNumberFormat="1" applyFont="1" applyBorder="1" applyAlignment="1">
      <alignment vertical="center"/>
    </xf>
    <xf numFmtId="167" fontId="6" fillId="0" borderId="382" xfId="2" applyNumberFormat="1" applyFont="1" applyBorder="1" applyAlignment="1">
      <alignment vertical="center"/>
    </xf>
    <xf numFmtId="167" fontId="6" fillId="0" borderId="383" xfId="2" applyNumberFormat="1" applyFont="1" applyBorder="1" applyAlignment="1">
      <alignment vertical="center"/>
    </xf>
    <xf numFmtId="167" fontId="6" fillId="0" borderId="384" xfId="2" applyNumberFormat="1" applyFont="1" applyBorder="1" applyAlignment="1">
      <alignment vertical="center"/>
    </xf>
    <xf numFmtId="0" fontId="17" fillId="0" borderId="353" xfId="2" applyFont="1" applyBorder="1" applyAlignment="1" applyProtection="1">
      <alignment vertical="center"/>
      <protection locked="0"/>
    </xf>
    <xf numFmtId="167" fontId="56" fillId="0" borderId="354" xfId="2" applyNumberFormat="1" applyFont="1" applyBorder="1" applyAlignment="1" applyProtection="1">
      <alignment horizontal="right" vertical="center"/>
      <protection locked="0"/>
    </xf>
    <xf numFmtId="167" fontId="6" fillId="0" borderId="355" xfId="2" applyNumberFormat="1" applyFont="1" applyBorder="1" applyAlignment="1" applyProtection="1">
      <alignment horizontal="right" vertical="center"/>
      <protection locked="0"/>
    </xf>
    <xf numFmtId="167" fontId="6" fillId="0" borderId="355" xfId="2" applyNumberFormat="1" applyFont="1" applyBorder="1" applyAlignment="1">
      <alignment horizontal="right" vertical="center"/>
    </xf>
    <xf numFmtId="177" fontId="6" fillId="0" borderId="356" xfId="2" applyNumberFormat="1" applyFont="1" applyBorder="1" applyAlignment="1">
      <alignment horizontal="right" vertical="center"/>
    </xf>
    <xf numFmtId="177" fontId="6" fillId="0" borderId="357" xfId="2" applyNumberFormat="1" applyFont="1" applyBorder="1" applyAlignment="1">
      <alignment vertical="center"/>
    </xf>
    <xf numFmtId="177" fontId="6" fillId="0" borderId="355" xfId="2" applyNumberFormat="1" applyFont="1" applyBorder="1" applyAlignment="1">
      <alignment vertical="center"/>
    </xf>
    <xf numFmtId="177" fontId="6" fillId="0" borderId="358" xfId="2" applyNumberFormat="1" applyFont="1" applyBorder="1" applyAlignment="1">
      <alignment vertical="center"/>
    </xf>
    <xf numFmtId="177" fontId="6" fillId="0" borderId="360" xfId="2" applyNumberFormat="1" applyFont="1" applyBorder="1" applyAlignment="1">
      <alignment vertical="center"/>
    </xf>
    <xf numFmtId="177" fontId="6" fillId="0" borderId="359" xfId="2" applyNumberFormat="1" applyFont="1" applyBorder="1" applyAlignment="1">
      <alignment vertical="center"/>
    </xf>
    <xf numFmtId="0" fontId="56" fillId="0" borderId="361" xfId="2" applyFont="1" applyBorder="1" applyAlignment="1" applyProtection="1">
      <alignment vertical="center"/>
      <protection locked="0"/>
    </xf>
    <xf numFmtId="171" fontId="56" fillId="0" borderId="362" xfId="2" applyNumberFormat="1" applyFont="1" applyBorder="1" applyAlignment="1" applyProtection="1">
      <alignment horizontal="right" vertical="center"/>
      <protection locked="0"/>
    </xf>
    <xf numFmtId="171" fontId="6" fillId="0" borderId="363" xfId="2" applyNumberFormat="1" applyFont="1" applyBorder="1" applyAlignment="1" applyProtection="1">
      <alignment horizontal="right" vertical="center"/>
      <protection locked="0"/>
    </xf>
    <xf numFmtId="171" fontId="6" fillId="0" borderId="363" xfId="2" applyNumberFormat="1" applyFont="1" applyBorder="1" applyAlignment="1">
      <alignment horizontal="right" vertical="center"/>
    </xf>
    <xf numFmtId="171" fontId="6" fillId="0" borderId="364" xfId="2" applyNumberFormat="1" applyFont="1" applyBorder="1" applyAlignment="1">
      <alignment horizontal="right" vertical="center"/>
    </xf>
    <xf numFmtId="171" fontId="6" fillId="0" borderId="365" xfId="2" applyNumberFormat="1" applyFont="1" applyBorder="1" applyAlignment="1">
      <alignment vertical="center"/>
    </xf>
    <xf numFmtId="171" fontId="6" fillId="0" borderId="363" xfId="2" applyNumberFormat="1" applyFont="1" applyBorder="1" applyAlignment="1">
      <alignment vertical="center"/>
    </xf>
    <xf numFmtId="171" fontId="6" fillId="0" borderId="366" xfId="2" applyNumberFormat="1" applyFont="1" applyBorder="1" applyAlignment="1">
      <alignment vertical="center"/>
    </xf>
    <xf numFmtId="171" fontId="6" fillId="0" borderId="367" xfId="2" applyNumberFormat="1" applyFont="1" applyBorder="1" applyAlignment="1">
      <alignment vertical="center"/>
    </xf>
    <xf numFmtId="171" fontId="6" fillId="0" borderId="368" xfId="2" applyNumberFormat="1" applyFont="1" applyBorder="1" applyAlignment="1">
      <alignment horizontal="right" vertical="center"/>
    </xf>
    <xf numFmtId="171" fontId="56" fillId="0" borderId="378" xfId="2" applyNumberFormat="1" applyFont="1" applyBorder="1" applyAlignment="1" applyProtection="1">
      <alignment horizontal="right" vertical="center"/>
      <protection locked="0"/>
    </xf>
    <xf numFmtId="171" fontId="6" fillId="0" borderId="379" xfId="2" applyNumberFormat="1" applyFont="1" applyBorder="1" applyAlignment="1" applyProtection="1">
      <alignment horizontal="right" vertical="center"/>
      <protection locked="0"/>
    </xf>
    <xf numFmtId="171" fontId="6" fillId="0" borderId="379" xfId="2" applyNumberFormat="1" applyFont="1" applyBorder="1" applyAlignment="1">
      <alignment horizontal="right" vertical="center"/>
    </xf>
    <xf numFmtId="171" fontId="6" fillId="0" borderId="380" xfId="2" applyNumberFormat="1" applyFont="1" applyBorder="1" applyAlignment="1">
      <alignment horizontal="right" vertical="center"/>
    </xf>
    <xf numFmtId="171" fontId="6" fillId="0" borderId="381" xfId="2" applyNumberFormat="1" applyFont="1" applyBorder="1" applyAlignment="1">
      <alignment vertical="center"/>
    </xf>
    <xf numFmtId="171" fontId="6" fillId="0" borderId="382" xfId="2" applyNumberFormat="1" applyFont="1" applyBorder="1" applyAlignment="1">
      <alignment horizontal="right" vertical="center"/>
    </xf>
    <xf numFmtId="171" fontId="6" fillId="0" borderId="383" xfId="2" applyNumberFormat="1" applyFont="1" applyBorder="1" applyAlignment="1">
      <alignment vertical="center"/>
    </xf>
    <xf numFmtId="171" fontId="6" fillId="0" borderId="384" xfId="2" applyNumberFormat="1" applyFont="1" applyBorder="1" applyAlignment="1">
      <alignment horizontal="right" vertical="center"/>
    </xf>
    <xf numFmtId="167" fontId="6" fillId="0" borderId="372" xfId="2" quotePrefix="1" applyNumberFormat="1" applyFont="1" applyBorder="1" applyAlignment="1">
      <alignment horizontal="right" vertical="center"/>
    </xf>
    <xf numFmtId="0" fontId="56" fillId="0" borderId="385" xfId="2" applyFont="1" applyBorder="1" applyAlignment="1" applyProtection="1">
      <alignment vertical="center"/>
      <protection locked="0"/>
    </xf>
    <xf numFmtId="0" fontId="56" fillId="0" borderId="386" xfId="2" applyFont="1" applyBorder="1" applyAlignment="1" applyProtection="1">
      <alignment vertical="center"/>
      <protection locked="0"/>
    </xf>
    <xf numFmtId="167" fontId="56" fillId="0" borderId="387" xfId="2" applyNumberFormat="1" applyFont="1" applyBorder="1" applyAlignment="1" applyProtection="1">
      <alignment horizontal="right" vertical="center"/>
      <protection locked="0"/>
    </xf>
    <xf numFmtId="167" fontId="6" fillId="0" borderId="388" xfId="2" applyNumberFormat="1" applyFont="1" applyBorder="1" applyAlignment="1" applyProtection="1">
      <alignment horizontal="right" vertical="center"/>
      <protection locked="0"/>
    </xf>
    <xf numFmtId="167" fontId="6" fillId="0" borderId="388" xfId="2" applyNumberFormat="1" applyFont="1" applyBorder="1" applyAlignment="1">
      <alignment horizontal="right" vertical="center"/>
    </xf>
    <xf numFmtId="167" fontId="6" fillId="0" borderId="386" xfId="2" applyNumberFormat="1" applyFont="1" applyBorder="1" applyAlignment="1">
      <alignment horizontal="right" vertical="center"/>
    </xf>
    <xf numFmtId="167" fontId="6" fillId="0" borderId="387" xfId="2" applyNumberFormat="1" applyFont="1" applyBorder="1" applyAlignment="1">
      <alignment vertical="center"/>
    </xf>
    <xf numFmtId="167" fontId="6" fillId="0" borderId="387" xfId="2" applyNumberFormat="1" applyFont="1" applyBorder="1" applyAlignment="1">
      <alignment horizontal="right" vertical="center"/>
    </xf>
    <xf numFmtId="0" fontId="26" fillId="0" borderId="28" xfId="2" applyFont="1" applyBorder="1" applyAlignment="1" applyProtection="1">
      <alignment vertical="center"/>
      <protection locked="0"/>
    </xf>
    <xf numFmtId="0" fontId="39" fillId="0" borderId="28" xfId="2" applyFont="1" applyBorder="1" applyAlignment="1">
      <alignment horizontal="left" vertical="center"/>
    </xf>
    <xf numFmtId="0" fontId="23" fillId="0" borderId="0" xfId="2" applyFont="1" applyAlignment="1">
      <alignment horizontal="left" vertical="center"/>
    </xf>
    <xf numFmtId="0" fontId="40" fillId="0" borderId="0" xfId="2" quotePrefix="1" applyFont="1" applyAlignment="1">
      <alignment horizontal="left" vertical="center"/>
    </xf>
    <xf numFmtId="0" fontId="57" fillId="23" borderId="390" xfId="2" applyFont="1" applyFill="1" applyBorder="1" applyAlignment="1">
      <alignment vertical="center"/>
    </xf>
    <xf numFmtId="0" fontId="6" fillId="23" borderId="393" xfId="2" applyFont="1" applyFill="1" applyBorder="1" applyAlignment="1">
      <alignment horizontal="center" vertical="center"/>
    </xf>
    <xf numFmtId="0" fontId="57" fillId="0" borderId="390" xfId="2" applyFont="1" applyBorder="1" applyAlignment="1">
      <alignment vertical="center"/>
    </xf>
    <xf numFmtId="178" fontId="56" fillId="0" borderId="391" xfId="2" applyNumberFormat="1" applyFont="1" applyBorder="1" applyAlignment="1">
      <alignment horizontal="right" vertical="center"/>
    </xf>
    <xf numFmtId="178" fontId="6" fillId="0" borderId="392" xfId="2" applyNumberFormat="1" applyFont="1" applyBorder="1" applyAlignment="1">
      <alignment horizontal="right" vertical="center"/>
    </xf>
    <xf numFmtId="178" fontId="6" fillId="0" borderId="30" xfId="2" applyNumberFormat="1" applyFont="1" applyBorder="1" applyAlignment="1">
      <alignment horizontal="right" vertical="center"/>
    </xf>
    <xf numFmtId="178" fontId="6" fillId="0" borderId="393" xfId="2" applyNumberFormat="1" applyFont="1" applyBorder="1" applyAlignment="1">
      <alignment horizontal="right" vertical="center"/>
    </xf>
    <xf numFmtId="178" fontId="6" fillId="0" borderId="395" xfId="2" applyNumberFormat="1" applyFont="1" applyBorder="1" applyAlignment="1">
      <alignment horizontal="right" vertical="center"/>
    </xf>
    <xf numFmtId="178" fontId="6" fillId="0" borderId="394" xfId="2" applyNumberFormat="1" applyFont="1" applyBorder="1" applyAlignment="1">
      <alignment vertical="center"/>
    </xf>
    <xf numFmtId="178" fontId="6" fillId="0" borderId="392" xfId="2" applyNumberFormat="1" applyFont="1" applyBorder="1" applyAlignment="1">
      <alignment vertical="center"/>
    </xf>
    <xf numFmtId="0" fontId="56" fillId="0" borderId="396" xfId="2" applyFont="1" applyBorder="1" applyAlignment="1">
      <alignment horizontal="left" vertical="center" indent="2"/>
    </xf>
    <xf numFmtId="167" fontId="56" fillId="0" borderId="397" xfId="2" applyNumberFormat="1" applyFont="1" applyBorder="1" applyAlignment="1">
      <alignment horizontal="right" vertical="center"/>
    </xf>
    <xf numFmtId="167" fontId="6" fillId="0" borderId="398" xfId="2" applyNumberFormat="1" applyFont="1" applyBorder="1" applyAlignment="1" applyProtection="1">
      <alignment horizontal="right" vertical="center"/>
      <protection locked="0"/>
    </xf>
    <xf numFmtId="167" fontId="6" fillId="0" borderId="399" xfId="2" applyNumberFormat="1" applyFont="1" applyBorder="1" applyAlignment="1">
      <alignment horizontal="right" vertical="center"/>
    </xf>
    <xf numFmtId="167" fontId="6" fillId="0" borderId="400" xfId="2" applyNumberFormat="1" applyFont="1" applyBorder="1" applyAlignment="1">
      <alignment vertical="center"/>
    </xf>
    <xf numFmtId="167" fontId="6" fillId="0" borderId="398" xfId="2" applyNumberFormat="1" applyFont="1" applyBorder="1" applyAlignment="1">
      <alignment vertical="center"/>
    </xf>
    <xf numFmtId="167" fontId="6" fillId="0" borderId="399" xfId="2" applyNumberFormat="1" applyFont="1" applyBorder="1" applyAlignment="1">
      <alignment vertical="center"/>
    </xf>
    <xf numFmtId="167" fontId="6" fillId="0" borderId="401" xfId="2" applyNumberFormat="1" applyFont="1" applyBorder="1" applyAlignment="1">
      <alignment vertical="center"/>
    </xf>
    <xf numFmtId="167" fontId="6" fillId="0" borderId="402" xfId="2" applyNumberFormat="1" applyFont="1" applyBorder="1" applyAlignment="1">
      <alignment vertical="center"/>
    </xf>
    <xf numFmtId="0" fontId="56" fillId="0" borderId="403" xfId="2" applyFont="1" applyBorder="1" applyAlignment="1">
      <alignment horizontal="left" vertical="center" indent="2"/>
    </xf>
    <xf numFmtId="167" fontId="56" fillId="0" borderId="404" xfId="2" applyNumberFormat="1" applyFont="1" applyBorder="1" applyAlignment="1">
      <alignment horizontal="right" vertical="center"/>
    </xf>
    <xf numFmtId="167" fontId="6" fillId="0" borderId="405" xfId="2" applyNumberFormat="1" applyFont="1" applyBorder="1" applyAlignment="1" applyProtection="1">
      <alignment horizontal="right" vertical="center"/>
      <protection locked="0"/>
    </xf>
    <xf numFmtId="167" fontId="6" fillId="0" borderId="175" xfId="2" applyNumberFormat="1" applyFont="1" applyBorder="1" applyAlignment="1">
      <alignment horizontal="right" vertical="center"/>
    </xf>
    <xf numFmtId="167" fontId="6" fillId="0" borderId="406" xfId="2" applyNumberFormat="1" applyFont="1" applyBorder="1" applyAlignment="1">
      <alignment vertical="center"/>
    </xf>
    <xf numFmtId="167" fontId="6" fillId="0" borderId="405" xfId="2" applyNumberFormat="1" applyFont="1" applyBorder="1" applyAlignment="1">
      <alignment vertical="center"/>
    </xf>
    <xf numFmtId="167" fontId="6" fillId="0" borderId="175" xfId="2" applyNumberFormat="1" applyFont="1" applyBorder="1" applyAlignment="1">
      <alignment vertical="center"/>
    </xf>
    <xf numFmtId="167" fontId="6" fillId="0" borderId="407" xfId="2" applyNumberFormat="1" applyFont="1" applyBorder="1" applyAlignment="1">
      <alignment vertical="center"/>
    </xf>
    <xf numFmtId="167" fontId="6" fillId="0" borderId="408" xfId="2" applyNumberFormat="1" applyFont="1" applyBorder="1" applyAlignment="1">
      <alignment vertical="center"/>
    </xf>
    <xf numFmtId="0" fontId="56" fillId="0" borderId="403" xfId="2" applyFont="1" applyBorder="1" applyAlignment="1">
      <alignment horizontal="left" vertical="center" indent="1"/>
    </xf>
    <xf numFmtId="0" fontId="56" fillId="0" borderId="403" xfId="2" applyFont="1" applyBorder="1" applyAlignment="1">
      <alignment vertical="center"/>
    </xf>
    <xf numFmtId="0" fontId="56" fillId="0" borderId="404" xfId="2" applyFont="1" applyBorder="1" applyAlignment="1">
      <alignment horizontal="right" vertical="center"/>
    </xf>
    <xf numFmtId="0" fontId="6" fillId="0" borderId="405" xfId="2" applyFont="1" applyBorder="1" applyAlignment="1" applyProtection="1">
      <alignment horizontal="right" vertical="center"/>
      <protection locked="0"/>
    </xf>
    <xf numFmtId="179" fontId="6" fillId="0" borderId="175" xfId="2" applyNumberFormat="1" applyFont="1" applyBorder="1" applyAlignment="1">
      <alignment horizontal="right" vertical="center"/>
    </xf>
    <xf numFmtId="180" fontId="6" fillId="0" borderId="406" xfId="2" applyNumberFormat="1" applyFont="1" applyBorder="1" applyAlignment="1">
      <alignment vertical="center"/>
    </xf>
    <xf numFmtId="180" fontId="6" fillId="0" borderId="405" xfId="2" applyNumberFormat="1" applyFont="1" applyBorder="1" applyAlignment="1">
      <alignment vertical="center"/>
    </xf>
    <xf numFmtId="180" fontId="6" fillId="0" borderId="175" xfId="2" applyNumberFormat="1" applyFont="1" applyBorder="1" applyAlignment="1">
      <alignment vertical="center"/>
    </xf>
    <xf numFmtId="180" fontId="6" fillId="0" borderId="407" xfId="2" applyNumberFormat="1" applyFont="1" applyBorder="1" applyAlignment="1">
      <alignment vertical="center"/>
    </xf>
    <xf numFmtId="180" fontId="6" fillId="0" borderId="408" xfId="2" applyNumberFormat="1" applyFont="1" applyBorder="1" applyAlignment="1">
      <alignment vertical="center"/>
    </xf>
    <xf numFmtId="0" fontId="6" fillId="0" borderId="403" xfId="2" applyFont="1" applyBorder="1" applyAlignment="1">
      <alignment horizontal="left" vertical="center" indent="3"/>
    </xf>
    <xf numFmtId="0" fontId="56" fillId="0" borderId="403" xfId="2" applyFont="1" applyBorder="1" applyAlignment="1">
      <alignment horizontal="left" vertical="center"/>
    </xf>
    <xf numFmtId="0" fontId="6" fillId="0" borderId="403" xfId="2" applyFont="1" applyBorder="1" applyAlignment="1">
      <alignment horizontal="left" vertical="center" indent="1"/>
    </xf>
    <xf numFmtId="0" fontId="6" fillId="0" borderId="403" xfId="2" quotePrefix="1" applyFont="1" applyBorder="1" applyAlignment="1">
      <alignment horizontal="left" vertical="center" indent="1"/>
    </xf>
    <xf numFmtId="0" fontId="56" fillId="0" borderId="409" xfId="2" applyFont="1" applyBorder="1" applyAlignment="1">
      <alignment vertical="center"/>
    </xf>
    <xf numFmtId="167" fontId="56" fillId="0" borderId="410" xfId="2" applyNumberFormat="1" applyFont="1" applyBorder="1" applyAlignment="1">
      <alignment horizontal="right" vertical="center"/>
    </xf>
    <xf numFmtId="167" fontId="6" fillId="0" borderId="411" xfId="2" applyNumberFormat="1" applyFont="1" applyBorder="1" applyAlignment="1" applyProtection="1">
      <alignment horizontal="right" vertical="center"/>
      <protection locked="0"/>
    </xf>
    <xf numFmtId="167" fontId="6" fillId="0" borderId="412" xfId="2" applyNumberFormat="1" applyFont="1" applyBorder="1" applyAlignment="1">
      <alignment vertical="center"/>
    </xf>
    <xf numFmtId="167" fontId="6" fillId="0" borderId="411" xfId="2" applyNumberFormat="1" applyFont="1" applyBorder="1" applyAlignment="1">
      <alignment vertical="center"/>
    </xf>
    <xf numFmtId="167" fontId="6" fillId="0" borderId="386" xfId="2" applyNumberFormat="1" applyFont="1" applyBorder="1" applyAlignment="1">
      <alignment vertical="center"/>
    </xf>
    <xf numFmtId="167" fontId="6" fillId="0" borderId="413" xfId="2" applyNumberFormat="1" applyFont="1" applyBorder="1" applyAlignment="1">
      <alignment vertical="center"/>
    </xf>
    <xf numFmtId="167" fontId="6" fillId="0" borderId="414" xfId="2" applyNumberFormat="1" applyFont="1" applyBorder="1" applyAlignment="1">
      <alignment vertical="center"/>
    </xf>
    <xf numFmtId="0" fontId="1" fillId="0" borderId="28" xfId="2" applyFont="1" applyBorder="1"/>
    <xf numFmtId="0" fontId="57" fillId="24" borderId="415" xfId="2" applyFont="1" applyFill="1" applyBorder="1" applyAlignment="1">
      <alignment vertical="center"/>
    </xf>
    <xf numFmtId="0" fontId="6" fillId="24" borderId="418" xfId="2" applyFont="1" applyFill="1" applyBorder="1" applyAlignment="1">
      <alignment horizontal="center" vertical="center"/>
    </xf>
    <xf numFmtId="0" fontId="57" fillId="0" borderId="415" xfId="2" applyFont="1" applyBorder="1" applyAlignment="1">
      <alignment vertical="center"/>
    </xf>
    <xf numFmtId="0" fontId="56" fillId="0" borderId="5" xfId="2" applyFont="1" applyBorder="1" applyAlignment="1">
      <alignment horizontal="right" vertical="center"/>
    </xf>
    <xf numFmtId="0" fontId="6" fillId="0" borderId="416" xfId="2" applyFont="1" applyBorder="1" applyAlignment="1">
      <alignment horizontal="right" vertical="center"/>
    </xf>
    <xf numFmtId="0" fontId="6" fillId="0" borderId="417" xfId="2" applyFont="1" applyBorder="1" applyAlignment="1">
      <alignment horizontal="right" vertical="center"/>
    </xf>
    <xf numFmtId="0" fontId="6" fillId="0" borderId="418" xfId="2" applyFont="1" applyBorder="1" applyAlignment="1">
      <alignment horizontal="right" vertical="center"/>
    </xf>
    <xf numFmtId="0" fontId="6" fillId="0" borderId="419" xfId="2" applyFont="1" applyBorder="1" applyAlignment="1">
      <alignment horizontal="right" vertical="center"/>
    </xf>
    <xf numFmtId="170" fontId="6" fillId="0" borderId="418" xfId="2" applyNumberFormat="1" applyFont="1" applyBorder="1" applyAlignment="1">
      <alignment horizontal="right" vertical="center"/>
    </xf>
    <xf numFmtId="170" fontId="6" fillId="0" borderId="416" xfId="2" applyNumberFormat="1" applyFont="1" applyBorder="1" applyAlignment="1">
      <alignment horizontal="right" vertical="center"/>
    </xf>
    <xf numFmtId="0" fontId="17" fillId="0" borderId="415" xfId="2" applyFont="1" applyBorder="1" applyAlignment="1">
      <alignment vertical="center"/>
    </xf>
    <xf numFmtId="0" fontId="56" fillId="0" borderId="418" xfId="2" applyFont="1" applyBorder="1" applyAlignment="1">
      <alignment horizontal="right" vertical="center"/>
    </xf>
    <xf numFmtId="0" fontId="56" fillId="0" borderId="416" xfId="2" applyFont="1" applyBorder="1" applyAlignment="1">
      <alignment horizontal="right" vertical="center"/>
    </xf>
    <xf numFmtId="0" fontId="56" fillId="0" borderId="30" xfId="2" applyFont="1" applyBorder="1" applyAlignment="1">
      <alignment horizontal="right" vertical="center"/>
    </xf>
    <xf numFmtId="170" fontId="56" fillId="0" borderId="419" xfId="2" applyNumberFormat="1" applyFont="1" applyBorder="1" applyAlignment="1">
      <alignment horizontal="right" vertical="center"/>
    </xf>
    <xf numFmtId="170" fontId="56" fillId="0" borderId="418" xfId="2" applyNumberFormat="1" applyFont="1" applyBorder="1" applyAlignment="1">
      <alignment horizontal="right" vertical="center"/>
    </xf>
    <xf numFmtId="170" fontId="56" fillId="0" borderId="416" xfId="2" applyNumberFormat="1" applyFont="1" applyBorder="1" applyAlignment="1">
      <alignment horizontal="right" vertical="center"/>
    </xf>
    <xf numFmtId="0" fontId="6" fillId="0" borderId="420" xfId="2" applyFont="1" applyBorder="1" applyAlignment="1">
      <alignment vertical="center"/>
    </xf>
    <xf numFmtId="167" fontId="56" fillId="0" borderId="421" xfId="2" applyNumberFormat="1" applyFont="1" applyBorder="1" applyAlignment="1">
      <alignment horizontal="right" vertical="center"/>
    </xf>
    <xf numFmtId="167" fontId="6" fillId="0" borderId="422" xfId="2" applyNumberFormat="1" applyFont="1" applyBorder="1" applyAlignment="1">
      <alignment horizontal="right" vertical="center"/>
    </xf>
    <xf numFmtId="167" fontId="6" fillId="0" borderId="422" xfId="2" applyNumberFormat="1" applyFont="1" applyBorder="1" applyAlignment="1" applyProtection="1">
      <alignment horizontal="right" vertical="center"/>
      <protection locked="0"/>
    </xf>
    <xf numFmtId="167" fontId="6" fillId="0" borderId="423" xfId="2" applyNumberFormat="1" applyFont="1" applyBorder="1" applyAlignment="1">
      <alignment horizontal="right" vertical="center"/>
    </xf>
    <xf numFmtId="167" fontId="6" fillId="0" borderId="424" xfId="2" applyNumberFormat="1" applyFont="1" applyBorder="1" applyAlignment="1">
      <alignment vertical="center"/>
    </xf>
    <xf numFmtId="167" fontId="6" fillId="0" borderId="422" xfId="2" applyNumberFormat="1" applyFont="1" applyBorder="1" applyAlignment="1">
      <alignment vertical="center"/>
    </xf>
    <xf numFmtId="167" fontId="6" fillId="0" borderId="425" xfId="2" applyNumberFormat="1" applyFont="1" applyBorder="1" applyAlignment="1">
      <alignment vertical="center"/>
    </xf>
    <xf numFmtId="167" fontId="6" fillId="0" borderId="424" xfId="2" applyNumberFormat="1" applyFont="1" applyBorder="1" applyAlignment="1" applyProtection="1">
      <alignment vertical="center"/>
      <protection locked="0"/>
    </xf>
    <xf numFmtId="0" fontId="6" fillId="0" borderId="426" xfId="2" applyFont="1" applyBorder="1" applyAlignment="1">
      <alignment vertical="center"/>
    </xf>
    <xf numFmtId="167" fontId="56" fillId="0" borderId="174" xfId="2" applyNumberFormat="1" applyFont="1" applyBorder="1" applyAlignment="1">
      <alignment horizontal="right" vertical="center"/>
    </xf>
    <xf numFmtId="167" fontId="6" fillId="0" borderId="427" xfId="2" applyNumberFormat="1" applyFont="1" applyBorder="1" applyAlignment="1">
      <alignment horizontal="right" vertical="center"/>
    </xf>
    <xf numFmtId="167" fontId="6" fillId="0" borderId="427" xfId="2" applyNumberFormat="1" applyFont="1" applyBorder="1" applyAlignment="1" applyProtection="1">
      <alignment horizontal="right" vertical="center"/>
      <protection locked="0"/>
    </xf>
    <xf numFmtId="167" fontId="6" fillId="0" borderId="428" xfId="2" applyNumberFormat="1" applyFont="1" applyBorder="1" applyAlignment="1">
      <alignment horizontal="right" vertical="center"/>
    </xf>
    <xf numFmtId="167" fontId="6" fillId="0" borderId="429" xfId="2" applyNumberFormat="1" applyFont="1" applyBorder="1" applyAlignment="1">
      <alignment vertical="center"/>
    </xf>
    <xf numFmtId="167" fontId="6" fillId="0" borderId="427" xfId="2" applyNumberFormat="1" applyFont="1" applyBorder="1" applyAlignment="1">
      <alignment vertical="center"/>
    </xf>
    <xf numFmtId="167" fontId="6" fillId="0" borderId="430" xfId="2" applyNumberFormat="1" applyFont="1" applyBorder="1" applyAlignment="1">
      <alignment vertical="center"/>
    </xf>
    <xf numFmtId="167" fontId="6" fillId="0" borderId="429" xfId="2" applyNumberFormat="1" applyFont="1" applyBorder="1" applyAlignment="1" applyProtection="1">
      <alignment vertical="center"/>
      <protection locked="0"/>
    </xf>
    <xf numFmtId="0" fontId="6" fillId="0" borderId="426" xfId="2" applyFont="1" applyBorder="1" applyAlignment="1">
      <alignment horizontal="left" vertical="center" indent="1"/>
    </xf>
    <xf numFmtId="0" fontId="56" fillId="0" borderId="426" xfId="2" applyFont="1" applyBorder="1" applyAlignment="1">
      <alignment vertical="center"/>
    </xf>
    <xf numFmtId="164" fontId="56" fillId="0" borderId="174" xfId="2" applyNumberFormat="1" applyFont="1" applyBorder="1" applyAlignment="1">
      <alignment horizontal="right" vertical="center"/>
    </xf>
    <xf numFmtId="164" fontId="6" fillId="0" borderId="427" xfId="2" applyNumberFormat="1" applyFont="1" applyBorder="1" applyAlignment="1">
      <alignment horizontal="right" vertical="center"/>
    </xf>
    <xf numFmtId="164" fontId="6" fillId="0" borderId="427" xfId="2" applyNumberFormat="1" applyFont="1" applyBorder="1" applyAlignment="1" applyProtection="1">
      <alignment horizontal="right" vertical="center"/>
      <protection locked="0"/>
    </xf>
    <xf numFmtId="164" fontId="6" fillId="0" borderId="429" xfId="2" applyNumberFormat="1" applyFont="1" applyBorder="1" applyAlignment="1">
      <alignment vertical="center"/>
    </xf>
    <xf numFmtId="164" fontId="6" fillId="0" borderId="427" xfId="2" applyNumberFormat="1" applyFont="1" applyBorder="1" applyAlignment="1">
      <alignment vertical="center"/>
    </xf>
    <xf numFmtId="164" fontId="6" fillId="0" borderId="175" xfId="2" applyNumberFormat="1" applyFont="1" applyBorder="1" applyAlignment="1">
      <alignment vertical="center"/>
    </xf>
    <xf numFmtId="164" fontId="6" fillId="0" borderId="430" xfId="2" applyNumberFormat="1" applyFont="1" applyBorder="1" applyAlignment="1">
      <alignment vertical="center"/>
    </xf>
    <xf numFmtId="164" fontId="6" fillId="0" borderId="429" xfId="2" applyNumberFormat="1" applyFont="1" applyBorder="1" applyAlignment="1" applyProtection="1">
      <alignment vertical="center"/>
      <protection locked="0"/>
    </xf>
    <xf numFmtId="0" fontId="6" fillId="0" borderId="386" xfId="2" applyFont="1" applyBorder="1" applyAlignment="1">
      <alignment vertical="center"/>
    </xf>
    <xf numFmtId="177" fontId="56" fillId="0" borderId="387" xfId="2" applyNumberFormat="1" applyFont="1" applyBorder="1" applyAlignment="1">
      <alignment horizontal="right" vertical="center"/>
    </xf>
    <xf numFmtId="177" fontId="6" fillId="0" borderId="388" xfId="2" applyNumberFormat="1" applyFont="1" applyBorder="1" applyAlignment="1">
      <alignment horizontal="right" vertical="center"/>
    </xf>
    <xf numFmtId="164" fontId="6" fillId="0" borderId="388" xfId="2" applyNumberFormat="1" applyFont="1" applyBorder="1" applyAlignment="1" applyProtection="1">
      <alignment horizontal="right" vertical="center"/>
      <protection locked="0"/>
    </xf>
    <xf numFmtId="164" fontId="6" fillId="0" borderId="386" xfId="2" applyNumberFormat="1" applyFont="1" applyBorder="1" applyAlignment="1">
      <alignment horizontal="right" vertical="center"/>
    </xf>
    <xf numFmtId="177" fontId="6" fillId="0" borderId="387" xfId="2" applyNumberFormat="1" applyFont="1" applyBorder="1" applyAlignment="1">
      <alignment vertical="center"/>
    </xf>
    <xf numFmtId="177" fontId="6" fillId="0" borderId="388" xfId="2" applyNumberFormat="1" applyFont="1" applyBorder="1" applyAlignment="1">
      <alignment vertical="center"/>
    </xf>
    <xf numFmtId="164" fontId="6" fillId="0" borderId="388" xfId="2" applyNumberFormat="1" applyFont="1" applyBorder="1" applyAlignment="1">
      <alignment vertical="center"/>
    </xf>
    <xf numFmtId="164" fontId="6" fillId="0" borderId="386" xfId="2" applyNumberFormat="1" applyFont="1" applyBorder="1" applyAlignment="1">
      <alignment vertical="center"/>
    </xf>
    <xf numFmtId="164" fontId="6" fillId="0" borderId="387" xfId="2" applyNumberFormat="1" applyFont="1" applyBorder="1" applyAlignment="1">
      <alignment vertical="center"/>
    </xf>
    <xf numFmtId="164" fontId="6" fillId="0" borderId="387" xfId="2" applyNumberFormat="1" applyFont="1" applyBorder="1" applyAlignment="1" applyProtection="1">
      <alignment vertical="center"/>
      <protection locked="0"/>
    </xf>
    <xf numFmtId="0" fontId="17" fillId="0" borderId="431" xfId="2" applyFont="1" applyBorder="1" applyAlignment="1">
      <alignment vertical="center"/>
    </xf>
    <xf numFmtId="181" fontId="56" fillId="0" borderId="5" xfId="2" applyNumberFormat="1" applyFont="1" applyBorder="1" applyAlignment="1">
      <alignment horizontal="right" vertical="center"/>
    </xf>
    <xf numFmtId="172" fontId="6" fillId="0" borderId="432" xfId="2" applyNumberFormat="1" applyFont="1" applyBorder="1" applyAlignment="1">
      <alignment horizontal="right" vertical="center"/>
    </xf>
    <xf numFmtId="172" fontId="6" fillId="0" borderId="432" xfId="2" applyNumberFormat="1" applyFont="1" applyBorder="1" applyAlignment="1" applyProtection="1">
      <alignment horizontal="right" vertical="center"/>
      <protection locked="0"/>
    </xf>
    <xf numFmtId="172" fontId="6" fillId="0" borderId="433" xfId="2" applyNumberFormat="1" applyFont="1" applyBorder="1" applyAlignment="1">
      <alignment horizontal="right" vertical="center"/>
    </xf>
    <xf numFmtId="172" fontId="6" fillId="0" borderId="434" xfId="2" applyNumberFormat="1" applyFont="1" applyBorder="1" applyAlignment="1">
      <alignment vertical="center"/>
    </xf>
    <xf numFmtId="172" fontId="6" fillId="0" borderId="432" xfId="2" applyNumberFormat="1" applyFont="1" applyBorder="1" applyAlignment="1">
      <alignment vertical="center"/>
    </xf>
    <xf numFmtId="172" fontId="6" fillId="0" borderId="30" xfId="2" applyNumberFormat="1" applyFont="1" applyBorder="1" applyAlignment="1">
      <alignment vertical="center"/>
    </xf>
    <xf numFmtId="172" fontId="6" fillId="0" borderId="435" xfId="2" applyNumberFormat="1" applyFont="1" applyBorder="1" applyAlignment="1">
      <alignment vertical="center"/>
    </xf>
    <xf numFmtId="164" fontId="6" fillId="0" borderId="434" xfId="2" applyNumberFormat="1" applyFont="1" applyBorder="1" applyAlignment="1" applyProtection="1">
      <alignment vertical="center"/>
      <protection locked="0"/>
    </xf>
    <xf numFmtId="164" fontId="6" fillId="0" borderId="432" xfId="2" applyNumberFormat="1" applyFont="1" applyBorder="1" applyAlignment="1">
      <alignment vertical="center"/>
    </xf>
    <xf numFmtId="0" fontId="6" fillId="0" borderId="399" xfId="2" applyFont="1" applyBorder="1" applyAlignment="1">
      <alignment horizontal="left" vertical="center" indent="1"/>
    </xf>
    <xf numFmtId="171" fontId="56" fillId="0" borderId="421" xfId="2" applyNumberFormat="1" applyFont="1" applyBorder="1" applyAlignment="1">
      <alignment horizontal="right" vertical="center"/>
    </xf>
    <xf numFmtId="171" fontId="6" fillId="0" borderId="436" xfId="2" applyNumberFormat="1" applyFont="1" applyBorder="1" applyAlignment="1">
      <alignment horizontal="right" vertical="center"/>
    </xf>
    <xf numFmtId="171" fontId="6" fillId="0" borderId="436" xfId="2" applyNumberFormat="1" applyFont="1" applyBorder="1" applyAlignment="1" applyProtection="1">
      <alignment horizontal="right" vertical="center"/>
      <protection locked="0"/>
    </xf>
    <xf numFmtId="171" fontId="6" fillId="0" borderId="399" xfId="2" applyNumberFormat="1" applyFont="1" applyBorder="1" applyAlignment="1">
      <alignment horizontal="right" vertical="center"/>
    </xf>
    <xf numFmtId="171" fontId="6" fillId="0" borderId="421" xfId="2" applyNumberFormat="1" applyFont="1" applyBorder="1" applyAlignment="1">
      <alignment vertical="center"/>
    </xf>
    <xf numFmtId="171" fontId="6" fillId="0" borderId="436" xfId="2" applyNumberFormat="1" applyFont="1" applyBorder="1" applyAlignment="1">
      <alignment vertical="center"/>
    </xf>
    <xf numFmtId="171" fontId="6" fillId="0" borderId="399" xfId="2" applyNumberFormat="1" applyFont="1" applyBorder="1" applyAlignment="1">
      <alignment vertical="center"/>
    </xf>
    <xf numFmtId="171" fontId="6" fillId="25" borderId="437" xfId="2" applyNumberFormat="1" applyFont="1" applyFill="1" applyBorder="1" applyAlignment="1" applyProtection="1">
      <alignment vertical="center"/>
      <protection locked="0"/>
    </xf>
    <xf numFmtId="164" fontId="6" fillId="26" borderId="438" xfId="2" applyNumberFormat="1" applyFont="1" applyFill="1" applyBorder="1" applyAlignment="1">
      <alignment vertical="center"/>
    </xf>
    <xf numFmtId="171" fontId="56" fillId="0" borderId="174" xfId="2" applyNumberFormat="1" applyFont="1" applyBorder="1" applyAlignment="1">
      <alignment horizontal="right" vertical="center"/>
    </xf>
    <xf numFmtId="171" fontId="6" fillId="0" borderId="427" xfId="2" applyNumberFormat="1" applyFont="1" applyBorder="1" applyAlignment="1">
      <alignment horizontal="right" vertical="center"/>
    </xf>
    <xf numFmtId="171" fontId="6" fillId="0" borderId="427" xfId="2" applyNumberFormat="1" applyFont="1" applyBorder="1" applyAlignment="1" applyProtection="1">
      <alignment horizontal="right" vertical="center"/>
      <protection locked="0"/>
    </xf>
    <xf numFmtId="171" fontId="6" fillId="0" borderId="428" xfId="2" applyNumberFormat="1" applyFont="1" applyBorder="1" applyAlignment="1">
      <alignment horizontal="right" vertical="center"/>
    </xf>
    <xf numFmtId="171" fontId="6" fillId="0" borderId="429" xfId="2" applyNumberFormat="1" applyFont="1" applyBorder="1" applyAlignment="1">
      <alignment vertical="center"/>
    </xf>
    <xf numFmtId="171" fontId="6" fillId="0" borderId="427" xfId="2" applyNumberFormat="1" applyFont="1" applyBorder="1" applyAlignment="1">
      <alignment vertical="center"/>
    </xf>
    <xf numFmtId="171" fontId="6" fillId="0" borderId="175" xfId="2" applyNumberFormat="1" applyFont="1" applyBorder="1" applyAlignment="1">
      <alignment vertical="center"/>
    </xf>
    <xf numFmtId="171" fontId="6" fillId="0" borderId="430" xfId="2" applyNumberFormat="1" applyFont="1" applyBorder="1" applyAlignment="1">
      <alignment vertical="center"/>
    </xf>
    <xf numFmtId="171" fontId="6" fillId="25" borderId="439" xfId="2" applyNumberFormat="1" applyFont="1" applyFill="1" applyBorder="1" applyAlignment="1" applyProtection="1">
      <alignment vertical="center"/>
      <protection locked="0"/>
    </xf>
    <xf numFmtId="164" fontId="6" fillId="26" borderId="440" xfId="2" applyNumberFormat="1" applyFont="1" applyFill="1" applyBorder="1" applyAlignment="1">
      <alignment vertical="center"/>
    </xf>
    <xf numFmtId="164" fontId="6" fillId="26" borderId="124" xfId="2" applyNumberFormat="1" applyFont="1" applyFill="1" applyBorder="1" applyAlignment="1">
      <alignment vertical="center"/>
    </xf>
    <xf numFmtId="171" fontId="6" fillId="25" borderId="342" xfId="2" applyNumberFormat="1" applyFont="1" applyFill="1" applyBorder="1" applyAlignment="1" applyProtection="1">
      <alignment vertical="center"/>
      <protection locked="0"/>
    </xf>
    <xf numFmtId="171" fontId="6" fillId="25" borderId="441" xfId="2" applyNumberFormat="1" applyFont="1" applyFill="1" applyBorder="1" applyAlignment="1" applyProtection="1">
      <alignment vertical="center"/>
      <protection locked="0"/>
    </xf>
    <xf numFmtId="181" fontId="56" fillId="0" borderId="387" xfId="2" applyNumberFormat="1" applyFont="1" applyBorder="1" applyAlignment="1">
      <alignment horizontal="right" vertical="center"/>
    </xf>
    <xf numFmtId="172" fontId="6" fillId="0" borderId="388" xfId="2" applyNumberFormat="1" applyFont="1" applyBorder="1" applyAlignment="1">
      <alignment horizontal="right" vertical="center"/>
    </xf>
    <xf numFmtId="172" fontId="6" fillId="0" borderId="388" xfId="2" applyNumberFormat="1" applyFont="1" applyBorder="1" applyAlignment="1" applyProtection="1">
      <alignment horizontal="right" vertical="center"/>
      <protection locked="0"/>
    </xf>
    <xf numFmtId="171" fontId="6" fillId="0" borderId="386" xfId="2" applyNumberFormat="1" applyFont="1" applyBorder="1" applyAlignment="1">
      <alignment horizontal="right" vertical="center"/>
    </xf>
    <xf numFmtId="172" fontId="6" fillId="0" borderId="387" xfId="2" applyNumberFormat="1" applyFont="1" applyBorder="1" applyAlignment="1">
      <alignment vertical="center"/>
    </xf>
    <xf numFmtId="172" fontId="6" fillId="0" borderId="388" xfId="2" applyNumberFormat="1" applyFont="1" applyBorder="1" applyAlignment="1">
      <alignment vertical="center"/>
    </xf>
    <xf numFmtId="172" fontId="6" fillId="0" borderId="386" xfId="2" applyNumberFormat="1" applyFont="1" applyBorder="1" applyAlignment="1">
      <alignment vertical="center"/>
    </xf>
    <xf numFmtId="181" fontId="6" fillId="0" borderId="346" xfId="2" applyNumberFormat="1" applyFont="1" applyBorder="1" applyAlignment="1" applyProtection="1">
      <alignment vertical="center"/>
      <protection locked="0"/>
    </xf>
    <xf numFmtId="171" fontId="6" fillId="0" borderId="433" xfId="2" applyNumberFormat="1" applyFont="1" applyBorder="1" applyAlignment="1">
      <alignment horizontal="right" vertical="center"/>
    </xf>
    <xf numFmtId="181" fontId="6" fillId="0" borderId="434" xfId="2" applyNumberFormat="1" applyFont="1" applyBorder="1" applyAlignment="1" applyProtection="1">
      <alignment vertical="center"/>
      <protection locked="0"/>
    </xf>
    <xf numFmtId="0" fontId="6" fillId="0" borderId="399" xfId="2" applyFont="1" applyBorder="1" applyAlignment="1">
      <alignment vertical="center"/>
    </xf>
    <xf numFmtId="172" fontId="56" fillId="0" borderId="421" xfId="2" applyNumberFormat="1" applyFont="1" applyBorder="1" applyAlignment="1">
      <alignment horizontal="right" vertical="center"/>
    </xf>
    <xf numFmtId="172" fontId="6" fillId="0" borderId="436" xfId="2" applyNumberFormat="1" applyFont="1" applyBorder="1" applyAlignment="1">
      <alignment horizontal="right" vertical="center"/>
    </xf>
    <xf numFmtId="172" fontId="6" fillId="0" borderId="436" xfId="2" applyNumberFormat="1" applyFont="1" applyBorder="1" applyAlignment="1" applyProtection="1">
      <alignment horizontal="right" vertical="center"/>
      <protection locked="0"/>
    </xf>
    <xf numFmtId="171" fontId="6" fillId="25" borderId="442" xfId="2" applyNumberFormat="1" applyFont="1" applyFill="1" applyBorder="1" applyAlignment="1" applyProtection="1">
      <alignment vertical="center"/>
      <protection locked="0"/>
    </xf>
    <xf numFmtId="172" fontId="56" fillId="0" borderId="174" xfId="2" applyNumberFormat="1" applyFont="1" applyBorder="1" applyAlignment="1">
      <alignment horizontal="right" vertical="center"/>
    </xf>
    <xf numFmtId="172" fontId="6" fillId="0" borderId="427" xfId="2" applyNumberFormat="1" applyFont="1" applyBorder="1" applyAlignment="1">
      <alignment horizontal="right" vertical="center"/>
    </xf>
    <xf numFmtId="172" fontId="6" fillId="0" borderId="427" xfId="2" applyNumberFormat="1" applyFont="1" applyBorder="1" applyAlignment="1" applyProtection="1">
      <alignment horizontal="right" vertical="center"/>
      <protection locked="0"/>
    </xf>
    <xf numFmtId="171" fontId="6" fillId="25" borderId="443" xfId="2" applyNumberFormat="1" applyFont="1" applyFill="1" applyBorder="1" applyAlignment="1" applyProtection="1">
      <alignment vertical="center"/>
      <protection locked="0"/>
    </xf>
    <xf numFmtId="0" fontId="56" fillId="0" borderId="444" xfId="2" applyFont="1" applyBorder="1" applyAlignment="1">
      <alignment vertical="center"/>
    </xf>
    <xf numFmtId="172" fontId="56" fillId="0" borderId="387" xfId="2" applyNumberFormat="1" applyFont="1" applyBorder="1" applyAlignment="1">
      <alignment horizontal="right" vertical="center"/>
    </xf>
    <xf numFmtId="172" fontId="6" fillId="0" borderId="445" xfId="2" applyNumberFormat="1" applyFont="1" applyBorder="1" applyAlignment="1">
      <alignment horizontal="right" vertical="center"/>
    </xf>
    <xf numFmtId="172" fontId="6" fillId="0" borderId="445" xfId="2" applyNumberFormat="1" applyFont="1" applyBorder="1" applyAlignment="1" applyProtection="1">
      <alignment horizontal="right" vertical="center"/>
      <protection locked="0"/>
    </xf>
    <xf numFmtId="171" fontId="6" fillId="0" borderId="446" xfId="2" applyNumberFormat="1" applyFont="1" applyBorder="1" applyAlignment="1">
      <alignment horizontal="right" vertical="center"/>
    </xf>
    <xf numFmtId="171" fontId="6" fillId="0" borderId="447" xfId="2" applyNumberFormat="1" applyFont="1" applyBorder="1" applyAlignment="1">
      <alignment vertical="center"/>
    </xf>
    <xf numFmtId="171" fontId="6" fillId="0" borderId="445" xfId="2" applyNumberFormat="1" applyFont="1" applyBorder="1" applyAlignment="1">
      <alignment vertical="center"/>
    </xf>
    <xf numFmtId="171" fontId="6" fillId="0" borderId="386" xfId="2" applyNumberFormat="1" applyFont="1" applyBorder="1" applyAlignment="1">
      <alignment vertical="center"/>
    </xf>
    <xf numFmtId="171" fontId="6" fillId="0" borderId="448" xfId="2" applyNumberFormat="1" applyFont="1" applyBorder="1" applyAlignment="1">
      <alignment vertical="center"/>
    </xf>
    <xf numFmtId="171" fontId="6" fillId="25" borderId="449" xfId="2" applyNumberFormat="1" applyFont="1" applyFill="1" applyBorder="1" applyAlignment="1" applyProtection="1">
      <alignment vertical="center"/>
      <protection locked="0"/>
    </xf>
    <xf numFmtId="164" fontId="6" fillId="26" borderId="347" xfId="2" applyNumberFormat="1" applyFont="1" applyFill="1" applyBorder="1" applyAlignment="1">
      <alignment vertical="center"/>
    </xf>
    <xf numFmtId="0" fontId="54" fillId="0" borderId="28" xfId="2" applyFont="1" applyBorder="1" applyAlignment="1">
      <alignment vertical="center"/>
    </xf>
    <xf numFmtId="181" fontId="54" fillId="0" borderId="28" xfId="2" applyNumberFormat="1" applyFont="1" applyBorder="1" applyAlignment="1">
      <alignment vertical="center"/>
    </xf>
    <xf numFmtId="181" fontId="40" fillId="0" borderId="28" xfId="2" applyNumberFormat="1" applyFont="1" applyBorder="1" applyAlignment="1">
      <alignment vertical="center"/>
    </xf>
    <xf numFmtId="0" fontId="57" fillId="27" borderId="451" xfId="2" applyFont="1" applyFill="1" applyBorder="1" applyAlignment="1">
      <alignment vertical="center"/>
    </xf>
    <xf numFmtId="0" fontId="6" fillId="27" borderId="452" xfId="2" applyFont="1" applyFill="1" applyBorder="1" applyAlignment="1">
      <alignment horizontal="center" vertical="center"/>
    </xf>
    <xf numFmtId="0" fontId="57" fillId="0" borderId="451" xfId="2" applyFont="1" applyBorder="1" applyAlignment="1">
      <alignment vertical="center"/>
    </xf>
    <xf numFmtId="0" fontId="6" fillId="0" borderId="453" xfId="2" applyFont="1" applyBorder="1" applyAlignment="1">
      <alignment horizontal="right" vertical="center"/>
    </xf>
    <xf numFmtId="0" fontId="6" fillId="0" borderId="452" xfId="2" applyFont="1" applyBorder="1" applyAlignment="1">
      <alignment horizontal="right" vertical="center"/>
    </xf>
    <xf numFmtId="0" fontId="6" fillId="0" borderId="456" xfId="2" applyFont="1" applyBorder="1" applyAlignment="1">
      <alignment horizontal="right" vertical="center"/>
    </xf>
    <xf numFmtId="178" fontId="6" fillId="0" borderId="455" xfId="2" applyNumberFormat="1" applyFont="1" applyBorder="1" applyAlignment="1">
      <alignment horizontal="right" vertical="center"/>
    </xf>
    <xf numFmtId="178" fontId="6" fillId="0" borderId="453" xfId="2" applyNumberFormat="1" applyFont="1" applyBorder="1" applyAlignment="1">
      <alignment horizontal="right" vertical="center"/>
    </xf>
    <xf numFmtId="0" fontId="56" fillId="0" borderId="457" xfId="2" applyFont="1" applyBorder="1" applyAlignment="1">
      <alignment vertical="center"/>
    </xf>
    <xf numFmtId="164" fontId="56" fillId="0" borderId="421" xfId="2" applyNumberFormat="1" applyFont="1" applyBorder="1" applyAlignment="1">
      <alignment vertical="center"/>
    </xf>
    <xf numFmtId="164" fontId="6" fillId="0" borderId="458" xfId="2" applyNumberFormat="1" applyFont="1" applyBorder="1" applyAlignment="1">
      <alignment vertical="center"/>
    </xf>
    <xf numFmtId="164" fontId="6" fillId="0" borderId="399" xfId="2" applyNumberFormat="1" applyFont="1" applyBorder="1" applyAlignment="1">
      <alignment vertical="center"/>
    </xf>
    <xf numFmtId="164" fontId="6" fillId="0" borderId="459" xfId="2" applyNumberFormat="1" applyFont="1" applyBorder="1" applyAlignment="1">
      <alignment vertical="center"/>
    </xf>
    <xf numFmtId="164" fontId="6" fillId="0" borderId="460" xfId="2" applyNumberFormat="1" applyFont="1" applyBorder="1" applyAlignment="1">
      <alignment vertical="center"/>
    </xf>
    <xf numFmtId="164" fontId="6" fillId="0" borderId="461" xfId="2" applyNumberFormat="1" applyFont="1" applyBorder="1" applyAlignment="1">
      <alignment vertical="center"/>
    </xf>
    <xf numFmtId="0" fontId="6" fillId="0" borderId="462" xfId="2" applyFont="1" applyBorder="1" applyAlignment="1">
      <alignment horizontal="left" vertical="center" indent="1"/>
    </xf>
    <xf numFmtId="167" fontId="6" fillId="0" borderId="463" xfId="2" applyNumberFormat="1" applyFont="1" applyBorder="1" applyAlignment="1">
      <alignment horizontal="right" vertical="center"/>
    </xf>
    <xf numFmtId="167" fontId="6" fillId="0" borderId="463" xfId="10" applyNumberFormat="1" applyFont="1" applyBorder="1" applyAlignment="1" applyProtection="1">
      <alignment horizontal="right" vertical="center"/>
      <protection locked="0"/>
    </xf>
    <xf numFmtId="167" fontId="6" fillId="0" borderId="464" xfId="2" applyNumberFormat="1" applyFont="1" applyBorder="1" applyAlignment="1">
      <alignment vertical="center"/>
    </xf>
    <xf numFmtId="167" fontId="6" fillId="0" borderId="463" xfId="2" applyNumberFormat="1" applyFont="1" applyBorder="1" applyAlignment="1">
      <alignment vertical="center"/>
    </xf>
    <xf numFmtId="167" fontId="6" fillId="0" borderId="465" xfId="2" applyNumberFormat="1" applyFont="1" applyBorder="1" applyAlignment="1">
      <alignment vertical="center"/>
    </xf>
    <xf numFmtId="167" fontId="6" fillId="0" borderId="466" xfId="2" applyNumberFormat="1" applyFont="1" applyBorder="1" applyAlignment="1" applyProtection="1">
      <alignment vertical="center"/>
      <protection locked="0"/>
    </xf>
    <xf numFmtId="0" fontId="56" fillId="0" borderId="462" xfId="2" applyFont="1" applyBorder="1" applyAlignment="1">
      <alignment horizontal="left" vertical="center" indent="1"/>
    </xf>
    <xf numFmtId="0" fontId="56" fillId="0" borderId="462" xfId="2" applyFont="1" applyBorder="1" applyAlignment="1">
      <alignment vertical="center"/>
    </xf>
    <xf numFmtId="164" fontId="6" fillId="0" borderId="463" xfId="2" applyNumberFormat="1" applyFont="1" applyBorder="1" applyAlignment="1">
      <alignment horizontal="right" vertical="center"/>
    </xf>
    <xf numFmtId="164" fontId="6" fillId="0" borderId="463" xfId="10" applyNumberFormat="1" applyFont="1" applyBorder="1" applyAlignment="1" applyProtection="1">
      <alignment horizontal="right" vertical="center"/>
      <protection locked="0"/>
    </xf>
    <xf numFmtId="164" fontId="6" fillId="0" borderId="175" xfId="2" applyNumberFormat="1" applyFont="1" applyBorder="1" applyAlignment="1">
      <alignment horizontal="right" vertical="center"/>
    </xf>
    <xf numFmtId="164" fontId="6" fillId="0" borderId="464" xfId="2" applyNumberFormat="1" applyFont="1" applyBorder="1" applyAlignment="1">
      <alignment vertical="center"/>
    </xf>
    <xf numFmtId="164" fontId="6" fillId="0" borderId="463" xfId="2" applyNumberFormat="1" applyFont="1" applyBorder="1" applyAlignment="1">
      <alignment vertical="center"/>
    </xf>
    <xf numFmtId="164" fontId="6" fillId="0" borderId="465" xfId="2" applyNumberFormat="1" applyFont="1" applyBorder="1" applyAlignment="1">
      <alignment vertical="center"/>
    </xf>
    <xf numFmtId="164" fontId="6" fillId="0" borderId="466" xfId="2" applyNumberFormat="1" applyFont="1" applyBorder="1" applyAlignment="1" applyProtection="1">
      <alignment vertical="center"/>
      <protection locked="0"/>
    </xf>
    <xf numFmtId="0" fontId="56" fillId="0" borderId="467" xfId="2" applyFont="1" applyBorder="1" applyAlignment="1">
      <alignment vertical="center"/>
    </xf>
    <xf numFmtId="167" fontId="56" fillId="0" borderId="387" xfId="2" applyNumberFormat="1" applyFont="1" applyBorder="1" applyAlignment="1">
      <alignment horizontal="right" vertical="center"/>
    </xf>
    <xf numFmtId="167" fontId="6" fillId="0" borderId="468" xfId="2" applyNumberFormat="1" applyFont="1" applyBorder="1" applyAlignment="1">
      <alignment horizontal="right" vertical="center"/>
    </xf>
    <xf numFmtId="167" fontId="6" fillId="0" borderId="468" xfId="10" applyNumberFormat="1" applyFont="1" applyBorder="1" applyAlignment="1" applyProtection="1">
      <alignment horizontal="right" vertical="center"/>
      <protection locked="0"/>
    </xf>
    <xf numFmtId="167" fontId="6" fillId="0" borderId="469" xfId="2" applyNumberFormat="1" applyFont="1" applyBorder="1" applyAlignment="1">
      <alignment vertical="center"/>
    </xf>
    <xf numFmtId="167" fontId="6" fillId="0" borderId="468" xfId="2" applyNumberFormat="1" applyFont="1" applyBorder="1" applyAlignment="1">
      <alignment vertical="center"/>
    </xf>
    <xf numFmtId="167" fontId="6" fillId="0" borderId="470" xfId="2" applyNumberFormat="1" applyFont="1" applyBorder="1" applyAlignment="1">
      <alignment vertical="center"/>
    </xf>
    <xf numFmtId="167" fontId="6" fillId="0" borderId="471" xfId="2" applyNumberFormat="1" applyFont="1" applyBorder="1" applyAlignment="1" applyProtection="1">
      <alignment vertical="center"/>
      <protection locked="0"/>
    </xf>
    <xf numFmtId="177" fontId="54" fillId="0" borderId="28" xfId="2" applyNumberFormat="1" applyFont="1" applyBorder="1" applyAlignment="1">
      <alignment vertical="center"/>
    </xf>
    <xf numFmtId="0" fontId="23" fillId="0" borderId="0" xfId="2" quotePrefix="1" applyFont="1" applyAlignment="1">
      <alignment horizontal="left" vertical="top" wrapText="1"/>
    </xf>
    <xf numFmtId="0" fontId="57" fillId="28" borderId="472" xfId="2" applyFont="1" applyFill="1" applyBorder="1" applyAlignment="1">
      <alignment vertical="center"/>
    </xf>
    <xf numFmtId="0" fontId="19" fillId="28" borderId="478" xfId="2" applyFont="1" applyFill="1" applyBorder="1" applyAlignment="1">
      <alignment horizontal="center" vertical="center"/>
    </xf>
    <xf numFmtId="0" fontId="57" fillId="0" borderId="472" xfId="2" applyFont="1" applyBorder="1" applyAlignment="1">
      <alignment vertical="center"/>
    </xf>
    <xf numFmtId="170" fontId="20" fillId="0" borderId="473" xfId="2" applyNumberFormat="1" applyFont="1" applyBorder="1" applyAlignment="1">
      <alignment horizontal="right" vertical="center"/>
    </xf>
    <xf numFmtId="170" fontId="19" fillId="0" borderId="474" xfId="2" applyNumberFormat="1" applyFont="1" applyBorder="1" applyAlignment="1">
      <alignment horizontal="right" vertical="center"/>
    </xf>
    <xf numFmtId="170" fontId="19" fillId="0" borderId="475" xfId="2" applyNumberFormat="1" applyFont="1" applyBorder="1" applyAlignment="1">
      <alignment horizontal="right" vertical="center"/>
    </xf>
    <xf numFmtId="170" fontId="19" fillId="0" borderId="476" xfId="2" applyNumberFormat="1" applyFont="1" applyBorder="1" applyAlignment="1">
      <alignment horizontal="right" vertical="center"/>
    </xf>
    <xf numFmtId="170" fontId="19" fillId="0" borderId="477" xfId="2" applyNumberFormat="1" applyFont="1" applyBorder="1" applyAlignment="1">
      <alignment horizontal="right" vertical="center"/>
    </xf>
    <xf numFmtId="170" fontId="19" fillId="0" borderId="62" xfId="2" quotePrefix="1" applyNumberFormat="1" applyFont="1" applyBorder="1" applyAlignment="1">
      <alignment horizontal="right" vertical="center"/>
    </xf>
    <xf numFmtId="0" fontId="17" fillId="0" borderId="472" xfId="2" applyFont="1" applyBorder="1" applyAlignment="1">
      <alignment vertical="center"/>
    </xf>
    <xf numFmtId="170" fontId="20" fillId="0" borderId="62" xfId="2" quotePrefix="1" applyNumberFormat="1" applyFont="1" applyBorder="1" applyAlignment="1">
      <alignment horizontal="right" vertical="center"/>
    </xf>
    <xf numFmtId="0" fontId="20" fillId="0" borderId="479" xfId="2" applyFont="1" applyBorder="1" applyAlignment="1">
      <alignment horizontal="left" vertical="center"/>
    </xf>
    <xf numFmtId="167" fontId="20" fillId="0" borderId="480" xfId="2" applyNumberFormat="1" applyFont="1" applyBorder="1" applyAlignment="1">
      <alignment horizontal="right" vertical="center"/>
    </xf>
    <xf numFmtId="167" fontId="19" fillId="0" borderId="481" xfId="2" applyNumberFormat="1" applyFont="1" applyBorder="1" applyAlignment="1">
      <alignment horizontal="right" vertical="center"/>
    </xf>
    <xf numFmtId="167" fontId="19" fillId="0" borderId="482" xfId="2" applyNumberFormat="1" applyFont="1" applyBorder="1" applyAlignment="1">
      <alignment horizontal="right" vertical="center"/>
    </xf>
    <xf numFmtId="167" fontId="19" fillId="0" borderId="483" xfId="2" applyNumberFormat="1" applyFont="1" applyBorder="1" applyAlignment="1">
      <alignment horizontal="right" vertical="center"/>
    </xf>
    <xf numFmtId="167" fontId="19" fillId="0" borderId="481" xfId="2" quotePrefix="1" applyNumberFormat="1" applyFont="1" applyBorder="1" applyAlignment="1">
      <alignment horizontal="right" vertical="center" wrapText="1"/>
    </xf>
    <xf numFmtId="167" fontId="19" fillId="0" borderId="484" xfId="2" applyNumberFormat="1" applyFont="1" applyBorder="1" applyAlignment="1">
      <alignment horizontal="right" vertical="center"/>
    </xf>
    <xf numFmtId="167" fontId="19" fillId="0" borderId="68" xfId="2" applyNumberFormat="1" applyFont="1" applyBorder="1" applyAlignment="1">
      <alignment horizontal="right" vertical="center"/>
    </xf>
    <xf numFmtId="0" fontId="20" fillId="0" borderId="485" xfId="2" applyFont="1" applyBorder="1" applyAlignment="1">
      <alignment horizontal="left" vertical="center"/>
    </xf>
    <xf numFmtId="167" fontId="20" fillId="0" borderId="486" xfId="2" applyNumberFormat="1" applyFont="1" applyBorder="1" applyAlignment="1">
      <alignment horizontal="right" vertical="center"/>
    </xf>
    <xf numFmtId="167" fontId="19" fillId="0" borderId="487" xfId="2" applyNumberFormat="1" applyFont="1" applyBorder="1" applyAlignment="1">
      <alignment horizontal="right" vertical="center"/>
    </xf>
    <xf numFmtId="167" fontId="19" fillId="0" borderId="488" xfId="2" applyNumberFormat="1" applyFont="1" applyBorder="1" applyAlignment="1">
      <alignment horizontal="right" vertical="center"/>
    </xf>
    <xf numFmtId="167" fontId="19" fillId="0" borderId="489" xfId="2" applyNumberFormat="1" applyFont="1" applyBorder="1" applyAlignment="1">
      <alignment horizontal="right" vertical="center"/>
    </xf>
    <xf numFmtId="167" fontId="19" fillId="0" borderId="490" xfId="2" applyNumberFormat="1" applyFont="1" applyBorder="1" applyAlignment="1">
      <alignment horizontal="right" vertical="center"/>
    </xf>
    <xf numFmtId="167" fontId="19" fillId="0" borderId="74" xfId="2" applyNumberFormat="1" applyFont="1" applyBorder="1" applyAlignment="1">
      <alignment horizontal="right" vertical="center"/>
    </xf>
    <xf numFmtId="164" fontId="20" fillId="0" borderId="486" xfId="2" applyNumberFormat="1" applyFont="1" applyBorder="1" applyAlignment="1">
      <alignment horizontal="right" vertical="center"/>
    </xf>
    <xf numFmtId="164" fontId="19" fillId="0" borderId="487" xfId="2" applyNumberFormat="1" applyFont="1" applyBorder="1" applyAlignment="1">
      <alignment horizontal="right" vertical="center"/>
    </xf>
    <xf numFmtId="164" fontId="19" fillId="0" borderId="488" xfId="2" applyNumberFormat="1" applyFont="1" applyBorder="1" applyAlignment="1">
      <alignment horizontal="right" vertical="center"/>
    </xf>
    <xf numFmtId="164" fontId="19" fillId="0" borderId="489" xfId="2" applyNumberFormat="1" applyFont="1" applyBorder="1" applyAlignment="1">
      <alignment horizontal="right" vertical="center"/>
    </xf>
    <xf numFmtId="164" fontId="19" fillId="0" borderId="490" xfId="2" applyNumberFormat="1" applyFont="1" applyBorder="1" applyAlignment="1">
      <alignment horizontal="right" vertical="center"/>
    </xf>
    <xf numFmtId="164" fontId="19" fillId="0" borderId="74" xfId="2" applyNumberFormat="1" applyFont="1" applyBorder="1" applyAlignment="1">
      <alignment horizontal="right" vertical="center"/>
    </xf>
    <xf numFmtId="0" fontId="19" fillId="0" borderId="485" xfId="2" applyFont="1" applyBorder="1" applyAlignment="1">
      <alignment horizontal="left" vertical="center" indent="1"/>
    </xf>
    <xf numFmtId="0" fontId="19" fillId="0" borderId="485" xfId="2" applyFont="1" applyBorder="1" applyAlignment="1">
      <alignment horizontal="left" vertical="center"/>
    </xf>
    <xf numFmtId="0" fontId="1" fillId="0" borderId="491" xfId="2" applyFont="1" applyBorder="1" applyAlignment="1">
      <alignment vertical="center"/>
    </xf>
    <xf numFmtId="0" fontId="17" fillId="0" borderId="485" xfId="2" applyFont="1" applyBorder="1" applyAlignment="1">
      <alignment vertical="center"/>
    </xf>
    <xf numFmtId="0" fontId="20" fillId="0" borderId="492" xfId="2" applyFont="1" applyBorder="1" applyAlignment="1">
      <alignment vertical="center"/>
    </xf>
    <xf numFmtId="167" fontId="20" fillId="0" borderId="493" xfId="2" applyNumberFormat="1" applyFont="1" applyBorder="1" applyAlignment="1">
      <alignment horizontal="right" vertical="center"/>
    </xf>
    <xf numFmtId="167" fontId="19" fillId="0" borderId="494" xfId="2" applyNumberFormat="1" applyFont="1" applyBorder="1" applyAlignment="1">
      <alignment horizontal="right" vertical="center"/>
    </xf>
    <xf numFmtId="167" fontId="19" fillId="0" borderId="495" xfId="2" applyNumberFormat="1" applyFont="1" applyBorder="1" applyAlignment="1">
      <alignment horizontal="right" vertical="center"/>
    </xf>
    <xf numFmtId="167" fontId="19" fillId="0" borderId="496" xfId="2" applyNumberFormat="1" applyFont="1" applyBorder="1" applyAlignment="1">
      <alignment horizontal="right" vertical="center"/>
    </xf>
    <xf numFmtId="167" fontId="19" fillId="0" borderId="497" xfId="2" applyNumberFormat="1" applyFont="1" applyBorder="1" applyAlignment="1">
      <alignment horizontal="right" vertical="center"/>
    </xf>
    <xf numFmtId="167" fontId="19" fillId="0" borderId="80" xfId="2" applyNumberFormat="1" applyFont="1" applyBorder="1" applyAlignment="1">
      <alignment horizontal="right" vertical="center"/>
    </xf>
    <xf numFmtId="0" fontId="67" fillId="0" borderId="87" xfId="2" applyFont="1" applyBorder="1" applyAlignment="1">
      <alignment horizontal="left" vertical="center"/>
    </xf>
    <xf numFmtId="182" fontId="67" fillId="0" borderId="87" xfId="2" applyNumberFormat="1" applyFont="1" applyBorder="1" applyAlignment="1">
      <alignment horizontal="right" vertical="center"/>
    </xf>
    <xf numFmtId="182" fontId="66" fillId="0" borderId="87" xfId="2" applyNumberFormat="1" applyFont="1" applyBorder="1" applyAlignment="1">
      <alignment horizontal="right" vertical="center"/>
    </xf>
    <xf numFmtId="0" fontId="19" fillId="28" borderId="501" xfId="2" applyFont="1" applyFill="1" applyBorder="1" applyAlignment="1">
      <alignment horizontal="center" vertical="center"/>
    </xf>
    <xf numFmtId="170" fontId="20" fillId="0" borderId="62" xfId="2" applyNumberFormat="1" applyFont="1" applyBorder="1" applyAlignment="1">
      <alignment horizontal="right" vertical="center"/>
    </xf>
    <xf numFmtId="170" fontId="19" fillId="0" borderId="498" xfId="2" applyNumberFormat="1" applyFont="1" applyBorder="1" applyAlignment="1">
      <alignment horizontal="right" vertical="center"/>
    </xf>
    <xf numFmtId="170" fontId="19" fillId="0" borderId="499" xfId="2" applyNumberFormat="1" applyFont="1" applyBorder="1" applyAlignment="1">
      <alignment horizontal="right" vertical="center"/>
    </xf>
    <xf numFmtId="170" fontId="19" fillId="0" borderId="500" xfId="2" applyNumberFormat="1" applyFont="1" applyBorder="1" applyAlignment="1">
      <alignment horizontal="right" vertical="center"/>
    </xf>
    <xf numFmtId="0" fontId="19" fillId="0" borderId="479" xfId="2" applyFont="1" applyBorder="1" applyAlignment="1">
      <alignment horizontal="left" vertical="center"/>
    </xf>
    <xf numFmtId="170" fontId="20" fillId="0" borderId="68" xfId="2" applyNumberFormat="1" applyFont="1" applyBorder="1" applyAlignment="1">
      <alignment horizontal="right" vertical="center"/>
    </xf>
    <xf numFmtId="170" fontId="19" fillId="0" borderId="481" xfId="2" applyNumberFormat="1" applyFont="1" applyBorder="1" applyAlignment="1">
      <alignment horizontal="right" vertical="center"/>
    </xf>
    <xf numFmtId="170" fontId="19" fillId="0" borderId="502" xfId="2" applyNumberFormat="1" applyFont="1" applyBorder="1" applyAlignment="1">
      <alignment horizontal="right" vertical="center"/>
    </xf>
    <xf numFmtId="170" fontId="19" fillId="0" borderId="503" xfId="2" applyNumberFormat="1" applyFont="1" applyBorder="1" applyAlignment="1">
      <alignment horizontal="right" vertical="center"/>
    </xf>
    <xf numFmtId="170" fontId="19" fillId="0" borderId="504" xfId="2" applyNumberFormat="1" applyFont="1" applyBorder="1" applyAlignment="1">
      <alignment horizontal="right" vertical="center"/>
    </xf>
    <xf numFmtId="170" fontId="19" fillId="0" borderId="68" xfId="2" quotePrefix="1" applyNumberFormat="1" applyFont="1" applyBorder="1" applyAlignment="1">
      <alignment horizontal="right" vertical="center"/>
    </xf>
    <xf numFmtId="167" fontId="20" fillId="0" borderId="74" xfId="2" applyNumberFormat="1" applyFont="1" applyBorder="1" applyAlignment="1">
      <alignment horizontal="right" vertical="center"/>
    </xf>
    <xf numFmtId="167" fontId="19" fillId="0" borderId="505" xfId="2" applyNumberFormat="1" applyFont="1" applyBorder="1" applyAlignment="1">
      <alignment horizontal="right" vertical="center"/>
    </xf>
    <xf numFmtId="167" fontId="19" fillId="0" borderId="506" xfId="2" applyNumberFormat="1" applyFont="1" applyBorder="1" applyAlignment="1">
      <alignment horizontal="right" vertical="center"/>
    </xf>
    <xf numFmtId="167" fontId="19" fillId="0" borderId="507" xfId="2" applyNumberFormat="1" applyFont="1" applyBorder="1" applyAlignment="1">
      <alignment horizontal="right" vertical="center"/>
    </xf>
    <xf numFmtId="164" fontId="20" fillId="0" borderId="74" xfId="2" applyNumberFormat="1" applyFont="1" applyBorder="1" applyAlignment="1">
      <alignment horizontal="right" vertical="center"/>
    </xf>
    <xf numFmtId="164" fontId="19" fillId="0" borderId="505" xfId="2" applyNumberFormat="1" applyFont="1" applyBorder="1" applyAlignment="1">
      <alignment horizontal="right" vertical="center"/>
    </xf>
    <xf numFmtId="164" fontId="19" fillId="0" borderId="506" xfId="2" applyNumberFormat="1" applyFont="1" applyBorder="1" applyAlignment="1">
      <alignment horizontal="right" vertical="center"/>
    </xf>
    <xf numFmtId="164" fontId="19" fillId="0" borderId="507" xfId="2" applyNumberFormat="1" applyFont="1" applyBorder="1" applyAlignment="1">
      <alignment horizontal="right" vertical="center"/>
    </xf>
    <xf numFmtId="164" fontId="6" fillId="0" borderId="487" xfId="2" applyNumberFormat="1" applyFont="1" applyBorder="1"/>
    <xf numFmtId="164" fontId="6" fillId="0" borderId="505" xfId="2" applyNumberFormat="1" applyFont="1" applyBorder="1"/>
    <xf numFmtId="164" fontId="6" fillId="0" borderId="507" xfId="2" applyNumberFormat="1" applyFont="1" applyBorder="1"/>
    <xf numFmtId="0" fontId="20" fillId="0" borderId="508" xfId="2" applyFont="1" applyBorder="1" applyAlignment="1">
      <alignment horizontal="left" vertical="center"/>
    </xf>
    <xf numFmtId="164" fontId="20" fillId="0" borderId="80" xfId="2" applyNumberFormat="1" applyFont="1" applyBorder="1" applyAlignment="1">
      <alignment horizontal="right" vertical="center"/>
    </xf>
    <xf numFmtId="164" fontId="19" fillId="0" borderId="509" xfId="2" applyNumberFormat="1" applyFont="1" applyBorder="1" applyAlignment="1">
      <alignment horizontal="right" vertical="center"/>
    </xf>
    <xf numFmtId="164" fontId="19" fillId="0" borderId="510" xfId="2" applyNumberFormat="1" applyFont="1" applyBorder="1" applyAlignment="1">
      <alignment horizontal="right" vertical="center"/>
    </xf>
    <xf numFmtId="164" fontId="19" fillId="0" borderId="511" xfId="2" applyNumberFormat="1" applyFont="1" applyBorder="1" applyAlignment="1">
      <alignment horizontal="right" vertical="center"/>
    </xf>
    <xf numFmtId="164" fontId="19" fillId="0" borderId="512" xfId="2" applyNumberFormat="1" applyFont="1" applyBorder="1" applyAlignment="1">
      <alignment horizontal="right" vertical="center"/>
    </xf>
    <xf numFmtId="164" fontId="19" fillId="0" borderId="80" xfId="2" applyNumberFormat="1" applyFont="1" applyBorder="1" applyAlignment="1">
      <alignment horizontal="right" vertical="center"/>
    </xf>
    <xf numFmtId="164" fontId="19" fillId="0" borderId="62" xfId="2" quotePrefix="1" applyNumberFormat="1" applyFont="1" applyBorder="1" applyAlignment="1">
      <alignment horizontal="right" vertical="center"/>
    </xf>
    <xf numFmtId="164" fontId="19" fillId="0" borderId="68" xfId="2" quotePrefix="1" applyNumberFormat="1" applyFont="1" applyBorder="1" applyAlignment="1">
      <alignment horizontal="right" vertical="center"/>
    </xf>
    <xf numFmtId="167" fontId="19" fillId="0" borderId="506" xfId="2" applyNumberFormat="1" applyFont="1" applyBorder="1" applyAlignment="1">
      <alignment horizontal="left" vertical="center" indent="1"/>
    </xf>
    <xf numFmtId="167" fontId="19" fillId="0" borderId="487" xfId="2" applyNumberFormat="1" applyFont="1" applyBorder="1" applyAlignment="1">
      <alignment horizontal="left" vertical="center" indent="1"/>
    </xf>
    <xf numFmtId="167" fontId="19" fillId="0" borderId="507" xfId="2" applyNumberFormat="1" applyFont="1" applyBorder="1" applyAlignment="1">
      <alignment horizontal="left" vertical="center" indent="1"/>
    </xf>
    <xf numFmtId="167" fontId="19" fillId="0" borderId="74" xfId="2" applyNumberFormat="1" applyFont="1" applyBorder="1" applyAlignment="1">
      <alignment horizontal="left" vertical="center" indent="1"/>
    </xf>
    <xf numFmtId="164" fontId="20" fillId="0" borderId="74" xfId="2" applyNumberFormat="1" applyFont="1" applyBorder="1" applyAlignment="1">
      <alignment vertical="center"/>
    </xf>
    <xf numFmtId="164" fontId="19" fillId="0" borderId="487" xfId="2" applyNumberFormat="1" applyFont="1" applyBorder="1" applyAlignment="1">
      <alignment vertical="center"/>
    </xf>
    <xf numFmtId="164" fontId="19" fillId="0" borderId="505" xfId="2" applyNumberFormat="1" applyFont="1" applyBorder="1" applyAlignment="1">
      <alignment vertical="center"/>
    </xf>
    <xf numFmtId="164" fontId="19" fillId="0" borderId="506" xfId="2" applyNumberFormat="1" applyFont="1" applyBorder="1" applyAlignment="1">
      <alignment vertical="center"/>
    </xf>
    <xf numFmtId="164" fontId="19" fillId="0" borderId="507" xfId="2" applyNumberFormat="1" applyFont="1" applyBorder="1" applyAlignment="1">
      <alignment vertical="center"/>
    </xf>
    <xf numFmtId="164" fontId="19" fillId="0" borderId="74" xfId="2" quotePrefix="1" applyNumberFormat="1" applyFont="1" applyBorder="1" applyAlignment="1">
      <alignment vertical="center"/>
    </xf>
    <xf numFmtId="167" fontId="20" fillId="0" borderId="80" xfId="2" applyNumberFormat="1" applyFont="1" applyBorder="1" applyAlignment="1">
      <alignment horizontal="right" vertical="center"/>
    </xf>
    <xf numFmtId="167" fontId="19" fillId="0" borderId="513" xfId="2" applyNumberFormat="1" applyFont="1" applyBorder="1" applyAlignment="1">
      <alignment horizontal="right" vertical="center"/>
    </xf>
    <xf numFmtId="167" fontId="19" fillId="0" borderId="514" xfId="2" applyNumberFormat="1" applyFont="1" applyBorder="1" applyAlignment="1">
      <alignment horizontal="right" vertical="center"/>
    </xf>
    <xf numFmtId="167" fontId="19" fillId="0" borderId="515" xfId="2" applyNumberFormat="1" applyFont="1" applyBorder="1" applyAlignment="1">
      <alignment horizontal="right" vertical="center"/>
    </xf>
    <xf numFmtId="0" fontId="67" fillId="0" borderId="87" xfId="2" applyFont="1" applyBorder="1" applyAlignment="1">
      <alignment vertical="center"/>
    </xf>
    <xf numFmtId="183" fontId="66" fillId="0" borderId="87" xfId="2" applyNumberFormat="1" applyFont="1" applyBorder="1" applyAlignment="1">
      <alignment horizontal="right" vertical="center"/>
    </xf>
    <xf numFmtId="183" fontId="67" fillId="0" borderId="87" xfId="2" applyNumberFormat="1" applyFont="1" applyBorder="1" applyAlignment="1">
      <alignment horizontal="right" vertical="center"/>
    </xf>
    <xf numFmtId="184" fontId="66" fillId="0" borderId="87" xfId="2" applyNumberFormat="1" applyFont="1" applyBorder="1" applyAlignment="1">
      <alignment horizontal="right" vertical="center"/>
    </xf>
    <xf numFmtId="0" fontId="65" fillId="29" borderId="516" xfId="2" applyFont="1" applyFill="1" applyBorder="1" applyAlignment="1" applyProtection="1">
      <alignment vertical="center"/>
      <protection locked="0"/>
    </xf>
    <xf numFmtId="0" fontId="19" fillId="30" borderId="520" xfId="2" applyFont="1" applyFill="1" applyBorder="1" applyAlignment="1" applyProtection="1">
      <alignment horizontal="center" vertical="center"/>
      <protection locked="0"/>
    </xf>
    <xf numFmtId="0" fontId="57" fillId="0" borderId="516" xfId="2" applyFont="1" applyBorder="1" applyAlignment="1" applyProtection="1">
      <alignment vertical="center"/>
      <protection locked="0"/>
    </xf>
    <xf numFmtId="0" fontId="20" fillId="0" borderId="517" xfId="2" applyFont="1" applyBorder="1" applyAlignment="1" applyProtection="1">
      <alignment horizontal="right" vertical="center"/>
      <protection locked="0"/>
    </xf>
    <xf numFmtId="170" fontId="19" fillId="0" borderId="518" xfId="2" applyNumberFormat="1" applyFont="1" applyBorder="1" applyAlignment="1" applyProtection="1">
      <alignment horizontal="right" vertical="center"/>
      <protection locked="0"/>
    </xf>
    <xf numFmtId="170" fontId="19" fillId="0" borderId="519" xfId="2" applyNumberFormat="1" applyFont="1" applyBorder="1" applyAlignment="1" applyProtection="1">
      <alignment horizontal="right" vertical="center"/>
      <protection locked="0"/>
    </xf>
    <xf numFmtId="170" fontId="19" fillId="0" borderId="520" xfId="2" applyNumberFormat="1" applyFont="1" applyBorder="1" applyAlignment="1" applyProtection="1">
      <alignment horizontal="right" vertical="center"/>
      <protection locked="0"/>
    </xf>
    <xf numFmtId="170" fontId="19" fillId="0" borderId="521" xfId="2" applyNumberFormat="1" applyFont="1" applyBorder="1" applyAlignment="1" applyProtection="1">
      <alignment horizontal="right" vertical="center"/>
      <protection locked="0"/>
    </xf>
    <xf numFmtId="170" fontId="19" fillId="0" borderId="522" xfId="2" quotePrefix="1" applyNumberFormat="1" applyFont="1" applyBorder="1" applyAlignment="1" applyProtection="1">
      <alignment horizontal="right" vertical="center"/>
      <protection locked="0"/>
    </xf>
    <xf numFmtId="170" fontId="19" fillId="0" borderId="523" xfId="2" applyNumberFormat="1" applyFont="1" applyBorder="1" applyAlignment="1" applyProtection="1">
      <alignment horizontal="right" vertical="center"/>
      <protection locked="0"/>
    </xf>
    <xf numFmtId="0" fontId="19" fillId="0" borderId="524" xfId="2" applyFont="1" applyBorder="1" applyAlignment="1" applyProtection="1">
      <alignment horizontal="left" vertical="center"/>
      <protection locked="0"/>
    </xf>
    <xf numFmtId="167" fontId="20" fillId="0" borderId="525" xfId="2" applyNumberFormat="1" applyFont="1" applyBorder="1" applyAlignment="1" applyProtection="1">
      <alignment horizontal="right" vertical="center"/>
      <protection locked="0"/>
    </xf>
    <xf numFmtId="167" fontId="19" fillId="0" borderId="526" xfId="2" applyNumberFormat="1" applyFont="1" applyBorder="1" applyAlignment="1" applyProtection="1">
      <alignment horizontal="right" vertical="center"/>
      <protection locked="0"/>
    </xf>
    <xf numFmtId="167" fontId="19" fillId="0" borderId="527" xfId="2" applyNumberFormat="1" applyFont="1" applyBorder="1" applyAlignment="1" applyProtection="1">
      <alignment horizontal="right" vertical="center"/>
      <protection locked="0"/>
    </xf>
    <xf numFmtId="167" fontId="19" fillId="0" borderId="528" xfId="2" applyNumberFormat="1" applyFont="1" applyBorder="1" applyAlignment="1">
      <alignment horizontal="right" vertical="center"/>
    </xf>
    <xf numFmtId="167" fontId="19" fillId="0" borderId="526" xfId="2" applyNumberFormat="1" applyFont="1" applyBorder="1" applyAlignment="1">
      <alignment horizontal="right" vertical="center"/>
    </xf>
    <xf numFmtId="167" fontId="19" fillId="0" borderId="529" xfId="2" applyNumberFormat="1" applyFont="1" applyBorder="1" applyAlignment="1">
      <alignment horizontal="right" vertical="center"/>
    </xf>
    <xf numFmtId="167" fontId="19" fillId="0" borderId="530" xfId="2" applyNumberFormat="1" applyFont="1" applyBorder="1" applyAlignment="1">
      <alignment horizontal="right" vertical="center"/>
    </xf>
    <xf numFmtId="167" fontId="19" fillId="0" borderId="531" xfId="2" applyNumberFormat="1" applyFont="1" applyBorder="1" applyAlignment="1" applyProtection="1">
      <alignment vertical="center"/>
      <protection locked="0"/>
    </xf>
    <xf numFmtId="167" fontId="19" fillId="0" borderId="526" xfId="2" applyNumberFormat="1" applyFont="1" applyBorder="1" applyAlignment="1">
      <alignment vertical="center"/>
    </xf>
    <xf numFmtId="0" fontId="19" fillId="0" borderId="532" xfId="2" applyFont="1" applyBorder="1" applyAlignment="1" applyProtection="1">
      <alignment horizontal="left" vertical="center"/>
      <protection locked="0"/>
    </xf>
    <xf numFmtId="164" fontId="20" fillId="0" borderId="533" xfId="2" applyNumberFormat="1" applyFont="1" applyBorder="1" applyAlignment="1" applyProtection="1">
      <alignment horizontal="right" vertical="center"/>
      <protection locked="0"/>
    </xf>
    <xf numFmtId="164" fontId="19" fillId="0" borderId="534" xfId="2" applyNumberFormat="1" applyFont="1" applyBorder="1" applyAlignment="1" applyProtection="1">
      <alignment horizontal="right" vertical="center"/>
      <protection locked="0"/>
    </xf>
    <xf numFmtId="164" fontId="19" fillId="0" borderId="535" xfId="2" applyNumberFormat="1" applyFont="1" applyBorder="1" applyAlignment="1" applyProtection="1">
      <alignment horizontal="right" vertical="center"/>
      <protection locked="0"/>
    </xf>
    <xf numFmtId="164" fontId="19" fillId="0" borderId="536" xfId="2" applyNumberFormat="1" applyFont="1" applyBorder="1" applyAlignment="1">
      <alignment horizontal="right" vertical="center"/>
    </xf>
    <xf numFmtId="164" fontId="19" fillId="0" borderId="534" xfId="2" applyNumberFormat="1" applyFont="1" applyBorder="1" applyAlignment="1">
      <alignment horizontal="right" vertical="center"/>
    </xf>
    <xf numFmtId="164" fontId="19" fillId="0" borderId="537" xfId="2" applyNumberFormat="1" applyFont="1" applyBorder="1" applyAlignment="1">
      <alignment horizontal="right" vertical="center"/>
    </xf>
    <xf numFmtId="164" fontId="19" fillId="0" borderId="538" xfId="2" applyNumberFormat="1" applyFont="1" applyBorder="1" applyAlignment="1">
      <alignment horizontal="right" vertical="center"/>
    </xf>
    <xf numFmtId="164" fontId="19" fillId="0" borderId="539" xfId="2" applyNumberFormat="1" applyFont="1" applyBorder="1" applyAlignment="1" applyProtection="1">
      <alignment vertical="center"/>
      <protection locked="0"/>
    </xf>
    <xf numFmtId="164" fontId="19" fillId="0" borderId="534" xfId="2" applyNumberFormat="1" applyFont="1" applyBorder="1" applyAlignment="1">
      <alignment vertical="center"/>
    </xf>
    <xf numFmtId="0" fontId="1" fillId="0" borderId="535" xfId="2" applyFont="1" applyBorder="1" applyProtection="1">
      <protection locked="0"/>
    </xf>
    <xf numFmtId="0" fontId="19" fillId="0" borderId="532" xfId="2" quotePrefix="1" applyFont="1" applyBorder="1" applyAlignment="1" applyProtection="1">
      <alignment horizontal="left" vertical="center" indent="1"/>
      <protection locked="0"/>
    </xf>
    <xf numFmtId="167" fontId="20" fillId="0" borderId="533" xfId="2" applyNumberFormat="1" applyFont="1" applyBorder="1" applyAlignment="1" applyProtection="1">
      <alignment horizontal="right" vertical="center"/>
      <protection locked="0"/>
    </xf>
    <xf numFmtId="167" fontId="19" fillId="0" borderId="534" xfId="2" applyNumberFormat="1" applyFont="1" applyBorder="1" applyAlignment="1" applyProtection="1">
      <alignment horizontal="right" vertical="center"/>
      <protection locked="0"/>
    </xf>
    <xf numFmtId="167" fontId="19" fillId="0" borderId="535" xfId="2" applyNumberFormat="1" applyFont="1" applyBorder="1" applyAlignment="1" applyProtection="1">
      <alignment horizontal="right" vertical="center"/>
      <protection locked="0"/>
    </xf>
    <xf numFmtId="167" fontId="19" fillId="0" borderId="536" xfId="2" applyNumberFormat="1" applyFont="1" applyBorder="1" applyAlignment="1">
      <alignment horizontal="right" vertical="center"/>
    </xf>
    <xf numFmtId="167" fontId="19" fillId="0" borderId="534" xfId="2" applyNumberFormat="1" applyFont="1" applyBorder="1" applyAlignment="1">
      <alignment horizontal="right" vertical="center"/>
    </xf>
    <xf numFmtId="167" fontId="19" fillId="0" borderId="537" xfId="2" applyNumberFormat="1" applyFont="1" applyBorder="1" applyAlignment="1">
      <alignment horizontal="right" vertical="center"/>
    </xf>
    <xf numFmtId="167" fontId="19" fillId="0" borderId="538" xfId="2" applyNumberFormat="1" applyFont="1" applyBorder="1" applyAlignment="1">
      <alignment horizontal="right" vertical="center"/>
    </xf>
    <xf numFmtId="167" fontId="19" fillId="0" borderId="539" xfId="2" applyNumberFormat="1" applyFont="1" applyBorder="1" applyAlignment="1" applyProtection="1">
      <alignment vertical="center"/>
      <protection locked="0"/>
    </xf>
    <xf numFmtId="167" fontId="19" fillId="0" borderId="534" xfId="2" applyNumberFormat="1" applyFont="1" applyBorder="1" applyAlignment="1">
      <alignment vertical="center"/>
    </xf>
    <xf numFmtId="0" fontId="19" fillId="0" borderId="532" xfId="2" applyFont="1" applyBorder="1" applyAlignment="1" applyProtection="1">
      <alignment horizontal="left" vertical="center" indent="1"/>
      <protection locked="0"/>
    </xf>
    <xf numFmtId="0" fontId="20" fillId="0" borderId="532" xfId="2" applyFont="1" applyBorder="1" applyAlignment="1" applyProtection="1">
      <alignment horizontal="left" vertical="center"/>
      <protection locked="0"/>
    </xf>
    <xf numFmtId="0" fontId="19" fillId="0" borderId="540" xfId="2" applyFont="1" applyBorder="1" applyAlignment="1" applyProtection="1">
      <alignment horizontal="left" vertical="center"/>
      <protection locked="0"/>
    </xf>
    <xf numFmtId="164" fontId="20" fillId="0" borderId="541" xfId="2" applyNumberFormat="1" applyFont="1" applyBorder="1" applyAlignment="1" applyProtection="1">
      <alignment horizontal="right" vertical="center"/>
      <protection locked="0"/>
    </xf>
    <xf numFmtId="164" fontId="19" fillId="0" borderId="542" xfId="2" applyNumberFormat="1" applyFont="1" applyBorder="1" applyAlignment="1" applyProtection="1">
      <alignment horizontal="right" vertical="center"/>
      <protection locked="0"/>
    </xf>
    <xf numFmtId="164" fontId="19" fillId="0" borderId="543" xfId="2" applyNumberFormat="1" applyFont="1" applyBorder="1" applyAlignment="1" applyProtection="1">
      <alignment horizontal="right" vertical="center"/>
      <protection locked="0"/>
    </xf>
    <xf numFmtId="164" fontId="19" fillId="0" borderId="544" xfId="2" applyNumberFormat="1" applyFont="1" applyBorder="1" applyAlignment="1">
      <alignment horizontal="right" vertical="center"/>
    </xf>
    <xf numFmtId="164" fontId="19" fillId="0" borderId="542" xfId="2" applyNumberFormat="1" applyFont="1" applyBorder="1" applyAlignment="1">
      <alignment horizontal="right" vertical="center"/>
    </xf>
    <xf numFmtId="164" fontId="19" fillId="0" borderId="545" xfId="2" applyNumberFormat="1" applyFont="1" applyBorder="1" applyAlignment="1">
      <alignment horizontal="right" vertical="center"/>
    </xf>
    <xf numFmtId="164" fontId="19" fillId="0" borderId="546" xfId="2" applyNumberFormat="1" applyFont="1" applyBorder="1" applyAlignment="1">
      <alignment horizontal="right" vertical="center"/>
    </xf>
    <xf numFmtId="164" fontId="19" fillId="0" borderId="547" xfId="2" applyNumberFormat="1" applyFont="1" applyBorder="1" applyAlignment="1" applyProtection="1">
      <alignment vertical="center"/>
      <protection locked="0"/>
    </xf>
    <xf numFmtId="164" fontId="19" fillId="0" borderId="542" xfId="2" applyNumberFormat="1" applyFont="1" applyBorder="1" applyAlignment="1">
      <alignment vertical="center"/>
    </xf>
    <xf numFmtId="0" fontId="20" fillId="0" borderId="516" xfId="2" applyFont="1" applyBorder="1" applyAlignment="1" applyProtection="1">
      <alignment horizontal="left" vertical="center"/>
      <protection locked="0"/>
    </xf>
    <xf numFmtId="167" fontId="20" fillId="0" borderId="517" xfId="2" applyNumberFormat="1" applyFont="1" applyBorder="1" applyAlignment="1" applyProtection="1">
      <alignment horizontal="right" vertical="center"/>
      <protection locked="0"/>
    </xf>
    <xf numFmtId="167" fontId="19" fillId="0" borderId="518" xfId="2" applyNumberFormat="1" applyFont="1" applyBorder="1" applyAlignment="1" applyProtection="1">
      <alignment horizontal="right" vertical="center"/>
      <protection locked="0"/>
    </xf>
    <xf numFmtId="167" fontId="19" fillId="0" borderId="519" xfId="2" applyNumberFormat="1" applyFont="1" applyBorder="1" applyAlignment="1" applyProtection="1">
      <alignment horizontal="right" vertical="center"/>
      <protection locked="0"/>
    </xf>
    <xf numFmtId="167" fontId="19" fillId="0" borderId="520" xfId="2" applyNumberFormat="1" applyFont="1" applyBorder="1" applyAlignment="1">
      <alignment horizontal="right" vertical="center"/>
    </xf>
    <xf numFmtId="167" fontId="19" fillId="0" borderId="518" xfId="2" applyNumberFormat="1" applyFont="1" applyBorder="1" applyAlignment="1">
      <alignment horizontal="right" vertical="center"/>
    </xf>
    <xf numFmtId="167" fontId="19" fillId="0" borderId="521" xfId="2" applyNumberFormat="1" applyFont="1" applyBorder="1" applyAlignment="1">
      <alignment horizontal="right" vertical="center"/>
    </xf>
    <xf numFmtId="167" fontId="19" fillId="0" borderId="522" xfId="2" applyNumberFormat="1" applyFont="1" applyBorder="1" applyAlignment="1">
      <alignment horizontal="right" vertical="center"/>
    </xf>
    <xf numFmtId="167" fontId="19" fillId="0" borderId="523" xfId="2" applyNumberFormat="1" applyFont="1" applyBorder="1" applyAlignment="1" applyProtection="1">
      <alignment vertical="center"/>
      <protection locked="0"/>
    </xf>
    <xf numFmtId="167" fontId="19" fillId="0" borderId="518" xfId="2" applyNumberFormat="1" applyFont="1" applyBorder="1" applyAlignment="1">
      <alignment vertical="center"/>
    </xf>
    <xf numFmtId="0" fontId="17" fillId="0" borderId="524" xfId="2" applyFont="1" applyBorder="1" applyAlignment="1" applyProtection="1">
      <alignment vertical="center"/>
      <protection locked="0"/>
    </xf>
    <xf numFmtId="164" fontId="17" fillId="0" borderId="525" xfId="2" applyNumberFormat="1" applyFont="1" applyBorder="1" applyAlignment="1" applyProtection="1">
      <alignment vertical="center"/>
      <protection locked="0"/>
    </xf>
    <xf numFmtId="164" fontId="65" fillId="0" borderId="526" xfId="2" applyNumberFormat="1" applyFont="1" applyBorder="1" applyAlignment="1" applyProtection="1">
      <alignment vertical="center"/>
      <protection locked="0"/>
    </xf>
    <xf numFmtId="164" fontId="65" fillId="0" borderId="527" xfId="2" applyNumberFormat="1" applyFont="1" applyBorder="1" applyAlignment="1" applyProtection="1">
      <alignment vertical="center"/>
      <protection locked="0"/>
    </xf>
    <xf numFmtId="164" fontId="65" fillId="0" borderId="528" xfId="2" applyNumberFormat="1" applyFont="1" applyBorder="1" applyAlignment="1">
      <alignment vertical="center"/>
    </xf>
    <xf numFmtId="164" fontId="65" fillId="0" borderId="526" xfId="2" applyNumberFormat="1" applyFont="1" applyBorder="1" applyAlignment="1">
      <alignment vertical="center"/>
    </xf>
    <xf numFmtId="164" fontId="65" fillId="0" borderId="529" xfId="2" applyNumberFormat="1" applyFont="1" applyBorder="1" applyAlignment="1">
      <alignment vertical="center"/>
    </xf>
    <xf numFmtId="164" fontId="65" fillId="0" borderId="530" xfId="2" applyNumberFormat="1" applyFont="1" applyBorder="1" applyAlignment="1">
      <alignment vertical="center"/>
    </xf>
    <xf numFmtId="164" fontId="65" fillId="0" borderId="531" xfId="2" applyNumberFormat="1" applyFont="1" applyBorder="1" applyAlignment="1" applyProtection="1">
      <alignment vertical="center"/>
      <protection locked="0"/>
    </xf>
    <xf numFmtId="164" fontId="15" fillId="0" borderId="533" xfId="2" applyNumberFormat="1" applyFont="1" applyBorder="1" applyAlignment="1" applyProtection="1">
      <alignment horizontal="right" vertical="center"/>
      <protection locked="0"/>
    </xf>
    <xf numFmtId="164" fontId="21" fillId="0" borderId="534" xfId="2" applyNumberFormat="1" applyFont="1" applyBorder="1" applyAlignment="1" applyProtection="1">
      <alignment horizontal="right" vertical="center"/>
      <protection locked="0"/>
    </xf>
    <xf numFmtId="164" fontId="21" fillId="0" borderId="535" xfId="2" applyNumberFormat="1" applyFont="1" applyBorder="1" applyAlignment="1" applyProtection="1">
      <alignment horizontal="right" vertical="center"/>
      <protection locked="0"/>
    </xf>
    <xf numFmtId="164" fontId="21" fillId="0" borderId="536" xfId="2" applyNumberFormat="1" applyFont="1" applyBorder="1" applyAlignment="1">
      <alignment horizontal="right" vertical="center"/>
    </xf>
    <xf numFmtId="164" fontId="21" fillId="0" borderId="534" xfId="2" applyNumberFormat="1" applyFont="1" applyBorder="1" applyAlignment="1">
      <alignment horizontal="right" vertical="center"/>
    </xf>
    <xf numFmtId="164" fontId="21" fillId="0" borderId="537" xfId="2" applyNumberFormat="1" applyFont="1" applyBorder="1" applyAlignment="1">
      <alignment horizontal="right" vertical="center"/>
    </xf>
    <xf numFmtId="164" fontId="21" fillId="0" borderId="538" xfId="2" applyNumberFormat="1" applyFont="1" applyBorder="1" applyAlignment="1">
      <alignment horizontal="right" vertical="center"/>
    </xf>
    <xf numFmtId="0" fontId="6" fillId="0" borderId="532" xfId="2" applyFont="1" applyBorder="1" applyAlignment="1" applyProtection="1">
      <alignment vertical="center"/>
      <protection locked="0"/>
    </xf>
    <xf numFmtId="164" fontId="17" fillId="0" borderId="533" xfId="2" applyNumberFormat="1" applyFont="1" applyBorder="1" applyAlignment="1" applyProtection="1">
      <alignment vertical="center"/>
      <protection locked="0"/>
    </xf>
    <xf numFmtId="164" fontId="65" fillId="0" borderId="534" xfId="2" applyNumberFormat="1" applyFont="1" applyBorder="1" applyAlignment="1" applyProtection="1">
      <alignment vertical="center"/>
      <protection locked="0"/>
    </xf>
    <xf numFmtId="164" fontId="65" fillId="0" borderId="535" xfId="2" applyNumberFormat="1" applyFont="1" applyBorder="1" applyAlignment="1" applyProtection="1">
      <alignment vertical="center"/>
      <protection locked="0"/>
    </xf>
    <xf numFmtId="164" fontId="65" fillId="0" borderId="536" xfId="2" applyNumberFormat="1" applyFont="1" applyBorder="1" applyAlignment="1">
      <alignment vertical="center"/>
    </xf>
    <xf numFmtId="164" fontId="65" fillId="0" borderId="534" xfId="2" applyNumberFormat="1" applyFont="1" applyBorder="1" applyAlignment="1">
      <alignment vertical="center"/>
    </xf>
    <xf numFmtId="164" fontId="65" fillId="0" borderId="537" xfId="2" applyNumberFormat="1" applyFont="1" applyBorder="1" applyAlignment="1">
      <alignment vertical="center"/>
    </xf>
    <xf numFmtId="164" fontId="65" fillId="0" borderId="538" xfId="2" applyNumberFormat="1" applyFont="1" applyBorder="1" applyAlignment="1">
      <alignment vertical="center"/>
    </xf>
    <xf numFmtId="164" fontId="65" fillId="0" borderId="539" xfId="2" applyNumberFormat="1" applyFont="1" applyBorder="1" applyAlignment="1" applyProtection="1">
      <alignment vertical="center"/>
      <protection locked="0"/>
    </xf>
    <xf numFmtId="0" fontId="6" fillId="0" borderId="532" xfId="2" quotePrefix="1" applyFont="1" applyBorder="1" applyAlignment="1" applyProtection="1">
      <alignment horizontal="left" vertical="center" indent="1"/>
      <protection locked="0"/>
    </xf>
    <xf numFmtId="0" fontId="19" fillId="0" borderId="532" xfId="2" applyFont="1" applyBorder="1" applyAlignment="1" applyProtection="1">
      <alignment horizontal="left" vertical="center" indent="2"/>
      <protection locked="0"/>
    </xf>
    <xf numFmtId="0" fontId="19" fillId="0" borderId="532" xfId="2" applyFont="1" applyBorder="1" applyProtection="1">
      <protection locked="0"/>
    </xf>
    <xf numFmtId="164" fontId="20" fillId="0" borderId="533" xfId="2" applyNumberFormat="1" applyFont="1" applyBorder="1" applyAlignment="1" applyProtection="1">
      <alignment horizontal="right"/>
      <protection locked="0"/>
    </xf>
    <xf numFmtId="164" fontId="19" fillId="0" borderId="534" xfId="2" applyNumberFormat="1" applyFont="1" applyBorder="1" applyAlignment="1" applyProtection="1">
      <alignment horizontal="right"/>
      <protection locked="0"/>
    </xf>
    <xf numFmtId="164" fontId="19" fillId="0" borderId="535" xfId="2" applyNumberFormat="1" applyFont="1" applyBorder="1" applyAlignment="1" applyProtection="1">
      <alignment horizontal="right"/>
      <protection locked="0"/>
    </xf>
    <xf numFmtId="164" fontId="19" fillId="0" borderId="536" xfId="2" applyNumberFormat="1" applyFont="1" applyBorder="1" applyAlignment="1">
      <alignment horizontal="right"/>
    </xf>
    <xf numFmtId="164" fontId="19" fillId="0" borderId="534" xfId="2" applyNumberFormat="1" applyFont="1" applyBorder="1" applyAlignment="1">
      <alignment horizontal="right"/>
    </xf>
    <xf numFmtId="164" fontId="19" fillId="0" borderId="537" xfId="2" applyNumberFormat="1" applyFont="1" applyBorder="1" applyAlignment="1">
      <alignment horizontal="right"/>
    </xf>
    <xf numFmtId="164" fontId="19" fillId="0" borderId="538" xfId="2" applyNumberFormat="1" applyFont="1" applyBorder="1" applyAlignment="1">
      <alignment horizontal="right"/>
    </xf>
    <xf numFmtId="164" fontId="19" fillId="0" borderId="539" xfId="2" applyNumberFormat="1" applyFont="1" applyBorder="1" applyProtection="1">
      <protection locked="0"/>
    </xf>
    <xf numFmtId="164" fontId="19" fillId="0" borderId="534" xfId="2" applyNumberFormat="1" applyFont="1" applyBorder="1"/>
    <xf numFmtId="0" fontId="20" fillId="0" borderId="540" xfId="2" applyFont="1" applyBorder="1" applyAlignment="1" applyProtection="1">
      <alignment vertical="center"/>
      <protection locked="0"/>
    </xf>
    <xf numFmtId="167" fontId="20" fillId="0" borderId="541" xfId="2" applyNumberFormat="1" applyFont="1" applyBorder="1" applyAlignment="1" applyProtection="1">
      <alignment horizontal="right" vertical="center"/>
      <protection locked="0"/>
    </xf>
    <xf numFmtId="167" fontId="19" fillId="0" borderId="542" xfId="2" applyNumberFormat="1" applyFont="1" applyBorder="1" applyAlignment="1" applyProtection="1">
      <alignment horizontal="right" vertical="center"/>
      <protection locked="0"/>
    </xf>
    <xf numFmtId="167" fontId="19" fillId="0" borderId="543" xfId="2" applyNumberFormat="1" applyFont="1" applyBorder="1" applyAlignment="1" applyProtection="1">
      <alignment horizontal="right" vertical="center"/>
      <protection locked="0"/>
    </xf>
    <xf numFmtId="167" fontId="19" fillId="0" borderId="544" xfId="2" applyNumberFormat="1" applyFont="1" applyBorder="1" applyAlignment="1">
      <alignment horizontal="right" vertical="center"/>
    </xf>
    <xf numFmtId="167" fontId="19" fillId="0" borderId="542" xfId="2" applyNumberFormat="1" applyFont="1" applyBorder="1" applyAlignment="1">
      <alignment horizontal="right" vertical="center"/>
    </xf>
    <xf numFmtId="167" fontId="19" fillId="0" borderId="545" xfId="2" applyNumberFormat="1" applyFont="1" applyBorder="1" applyAlignment="1">
      <alignment horizontal="right" vertical="center"/>
    </xf>
    <xf numFmtId="167" fontId="19" fillId="0" borderId="546" xfId="2" applyNumberFormat="1" applyFont="1" applyBorder="1" applyAlignment="1">
      <alignment horizontal="right" vertical="center"/>
    </xf>
    <xf numFmtId="167" fontId="19" fillId="0" borderId="547" xfId="2" applyNumberFormat="1" applyFont="1" applyBorder="1" applyAlignment="1" applyProtection="1">
      <alignment vertical="center"/>
      <protection locked="0"/>
    </xf>
    <xf numFmtId="167" fontId="19" fillId="0" borderId="542" xfId="2" applyNumberFormat="1" applyFont="1" applyBorder="1" applyAlignment="1">
      <alignment vertical="center"/>
    </xf>
    <xf numFmtId="0" fontId="68" fillId="0" borderId="28" xfId="2" applyFont="1" applyBorder="1" applyAlignment="1" applyProtection="1">
      <alignment vertical="center"/>
      <protection locked="0"/>
    </xf>
    <xf numFmtId="164" fontId="68" fillId="0" borderId="28" xfId="2" applyNumberFormat="1" applyFont="1" applyBorder="1" applyAlignment="1" applyProtection="1">
      <alignment horizontal="right" vertical="center"/>
      <protection locked="0"/>
    </xf>
    <xf numFmtId="164" fontId="60" fillId="0" borderId="28" xfId="2" applyNumberFormat="1" applyFont="1" applyBorder="1" applyAlignment="1" applyProtection="1">
      <alignment horizontal="right" vertical="center"/>
      <protection locked="0"/>
    </xf>
    <xf numFmtId="164" fontId="60" fillId="0" borderId="28" xfId="2" applyNumberFormat="1" applyFont="1" applyBorder="1" applyAlignment="1" applyProtection="1">
      <alignment vertical="center"/>
      <protection locked="0"/>
    </xf>
    <xf numFmtId="0" fontId="66" fillId="0" borderId="0" xfId="2" quotePrefix="1" applyFont="1" applyAlignment="1" applyProtection="1">
      <alignment vertical="center"/>
      <protection locked="0"/>
    </xf>
    <xf numFmtId="164" fontId="68" fillId="0" borderId="0" xfId="2" applyNumberFormat="1" applyFont="1" applyAlignment="1" applyProtection="1">
      <alignment horizontal="right" vertical="center"/>
      <protection locked="0"/>
    </xf>
    <xf numFmtId="164" fontId="60" fillId="0" borderId="0" xfId="2" applyNumberFormat="1" applyFont="1" applyAlignment="1" applyProtection="1">
      <alignment horizontal="right" vertical="center"/>
      <protection locked="0"/>
    </xf>
    <xf numFmtId="164" fontId="60" fillId="0" borderId="0" xfId="2" applyNumberFormat="1" applyFont="1" applyAlignment="1" applyProtection="1">
      <alignment vertical="center"/>
      <protection locked="0"/>
    </xf>
    <xf numFmtId="0" fontId="57" fillId="31" borderId="548" xfId="2" applyFont="1" applyFill="1" applyBorder="1" applyAlignment="1">
      <alignment vertical="center"/>
    </xf>
    <xf numFmtId="0" fontId="6" fillId="31" borderId="552" xfId="2" applyFont="1" applyFill="1" applyBorder="1" applyAlignment="1">
      <alignment horizontal="center" vertical="center"/>
    </xf>
    <xf numFmtId="0" fontId="57" fillId="0" borderId="548" xfId="2" applyFont="1" applyBorder="1" applyAlignment="1">
      <alignment vertical="center"/>
    </xf>
    <xf numFmtId="170" fontId="56" fillId="0" borderId="549" xfId="2" applyNumberFormat="1" applyFont="1" applyBorder="1" applyAlignment="1">
      <alignment horizontal="right" vertical="center"/>
    </xf>
    <xf numFmtId="170" fontId="6" fillId="0" borderId="550" xfId="2" applyNumberFormat="1" applyFont="1" applyBorder="1" applyAlignment="1">
      <alignment horizontal="right" vertical="center"/>
    </xf>
    <xf numFmtId="170" fontId="6" fillId="0" borderId="551" xfId="2" applyNumberFormat="1" applyFont="1" applyBorder="1" applyAlignment="1">
      <alignment horizontal="right" vertical="center"/>
    </xf>
    <xf numFmtId="170" fontId="6" fillId="0" borderId="552" xfId="2" applyNumberFormat="1" applyFont="1" applyBorder="1" applyAlignment="1">
      <alignment horizontal="right" vertical="center"/>
    </xf>
    <xf numFmtId="170" fontId="6" fillId="0" borderId="553" xfId="2" applyNumberFormat="1" applyFont="1" applyBorder="1" applyAlignment="1">
      <alignment horizontal="right" vertical="center"/>
    </xf>
    <xf numFmtId="170" fontId="6" fillId="0" borderId="555" xfId="5" applyNumberFormat="1" applyFont="1" applyBorder="1" applyAlignment="1">
      <alignment horizontal="right" vertical="center"/>
    </xf>
    <xf numFmtId="170" fontId="6" fillId="0" borderId="554" xfId="5" applyNumberFormat="1" applyFont="1" applyBorder="1" applyAlignment="1">
      <alignment horizontal="right" vertical="center"/>
    </xf>
    <xf numFmtId="170" fontId="6" fillId="0" borderId="550" xfId="5" applyNumberFormat="1" applyFont="1" applyBorder="1" applyAlignment="1">
      <alignment horizontal="right" vertical="center"/>
    </xf>
    <xf numFmtId="0" fontId="56" fillId="0" borderId="556" xfId="2" applyFont="1" applyBorder="1" applyAlignment="1">
      <alignment vertical="center"/>
    </xf>
    <xf numFmtId="164" fontId="56" fillId="0" borderId="68" xfId="2" applyNumberFormat="1" applyFont="1" applyBorder="1" applyAlignment="1">
      <alignment vertical="center"/>
    </xf>
    <xf numFmtId="164" fontId="6" fillId="0" borderId="557" xfId="2" applyNumberFormat="1" applyFont="1" applyBorder="1" applyAlignment="1">
      <alignment vertical="center"/>
    </xf>
    <xf numFmtId="164" fontId="6" fillId="0" borderId="556" xfId="2" applyNumberFormat="1" applyFont="1" applyBorder="1" applyAlignment="1">
      <alignment vertical="center"/>
    </xf>
    <xf numFmtId="164" fontId="6" fillId="0" borderId="68" xfId="2" applyNumberFormat="1" applyFont="1" applyBorder="1" applyAlignment="1">
      <alignment vertical="center"/>
    </xf>
    <xf numFmtId="164" fontId="56" fillId="0" borderId="557" xfId="2" applyNumberFormat="1" applyFont="1" applyBorder="1" applyAlignment="1">
      <alignment vertical="center"/>
    </xf>
    <xf numFmtId="164" fontId="56" fillId="0" borderId="556" xfId="2" applyNumberFormat="1" applyFont="1" applyBorder="1" applyAlignment="1">
      <alignment vertical="center"/>
    </xf>
    <xf numFmtId="164" fontId="56" fillId="0" borderId="68" xfId="5" applyNumberFormat="1" applyFont="1" applyBorder="1" applyAlignment="1">
      <alignment vertical="center"/>
    </xf>
    <xf numFmtId="164" fontId="56" fillId="0" borderId="557" xfId="5" applyNumberFormat="1" applyFont="1" applyBorder="1" applyAlignment="1">
      <alignment vertical="center"/>
    </xf>
    <xf numFmtId="0" fontId="6" fillId="0" borderId="558" xfId="2" applyFont="1" applyBorder="1" applyAlignment="1">
      <alignment horizontal="left" vertical="center" indent="1"/>
    </xf>
    <xf numFmtId="167" fontId="56" fillId="0" borderId="559" xfId="2" applyNumberFormat="1" applyFont="1" applyBorder="1" applyAlignment="1">
      <alignment vertical="center"/>
    </xf>
    <xf numFmtId="167" fontId="6" fillId="0" borderId="560" xfId="2" applyNumberFormat="1" applyFont="1" applyBorder="1" applyAlignment="1">
      <alignment vertical="center"/>
    </xf>
    <xf numFmtId="167" fontId="6" fillId="0" borderId="561" xfId="2" applyNumberFormat="1" applyFont="1" applyBorder="1" applyAlignment="1">
      <alignment vertical="center"/>
    </xf>
    <xf numFmtId="167" fontId="6" fillId="0" borderId="562" xfId="2" applyNumberFormat="1" applyFont="1" applyBorder="1" applyAlignment="1">
      <alignment vertical="center"/>
    </xf>
    <xf numFmtId="167" fontId="6" fillId="0" borderId="563" xfId="2" applyNumberFormat="1" applyFont="1" applyBorder="1" applyAlignment="1">
      <alignment vertical="center"/>
    </xf>
    <xf numFmtId="167" fontId="6" fillId="0" borderId="564" xfId="5" applyNumberFormat="1" applyFont="1" applyBorder="1" applyAlignment="1">
      <alignment vertical="center"/>
    </xf>
    <xf numFmtId="167" fontId="6" fillId="0" borderId="565" xfId="5" applyNumberFormat="1" applyFont="1" applyBorder="1" applyAlignment="1">
      <alignment vertical="center"/>
    </xf>
    <xf numFmtId="167" fontId="6" fillId="0" borderId="560" xfId="5" applyNumberFormat="1" applyFont="1" applyBorder="1" applyAlignment="1">
      <alignment vertical="center"/>
    </xf>
    <xf numFmtId="0" fontId="56" fillId="0" borderId="558" xfId="2" applyFont="1" applyBorder="1" applyAlignment="1">
      <alignment horizontal="left" vertical="center" indent="1"/>
    </xf>
    <xf numFmtId="167" fontId="6" fillId="0" borderId="561" xfId="5" applyNumberFormat="1" applyFont="1" applyBorder="1" applyAlignment="1">
      <alignment vertical="center"/>
    </xf>
    <xf numFmtId="167" fontId="6" fillId="0" borderId="563" xfId="5" applyNumberFormat="1" applyFont="1" applyBorder="1" applyAlignment="1">
      <alignment vertical="center"/>
    </xf>
    <xf numFmtId="167" fontId="6" fillId="0" borderId="565" xfId="2" applyNumberFormat="1" applyFont="1" applyBorder="1" applyAlignment="1">
      <alignment vertical="center"/>
    </xf>
    <xf numFmtId="164" fontId="56" fillId="0" borderId="559" xfId="2" applyNumberFormat="1" applyFont="1" applyBorder="1" applyAlignment="1">
      <alignment vertical="center"/>
    </xf>
    <xf numFmtId="164" fontId="6" fillId="0" borderId="562" xfId="2" applyNumberFormat="1" applyFont="1" applyBorder="1" applyAlignment="1">
      <alignment vertical="center"/>
    </xf>
    <xf numFmtId="0" fontId="56" fillId="0" borderId="558" xfId="2" applyFont="1" applyBorder="1" applyAlignment="1">
      <alignment vertical="center"/>
    </xf>
    <xf numFmtId="167" fontId="6" fillId="0" borderId="560" xfId="2" applyNumberFormat="1" applyFont="1" applyBorder="1" applyAlignment="1">
      <alignment horizontal="right" vertical="center"/>
    </xf>
    <xf numFmtId="0" fontId="6" fillId="0" borderId="558" xfId="2" applyFont="1" applyBorder="1" applyAlignment="1">
      <alignment horizontal="left" vertical="center" indent="2"/>
    </xf>
    <xf numFmtId="0" fontId="56" fillId="0" borderId="558" xfId="2" applyFont="1" applyBorder="1" applyAlignment="1">
      <alignment horizontal="left" vertical="center" indent="2"/>
    </xf>
    <xf numFmtId="0" fontId="56" fillId="0" borderId="558" xfId="2" applyFont="1" applyBorder="1" applyAlignment="1">
      <alignment horizontal="left" vertical="center"/>
    </xf>
    <xf numFmtId="0" fontId="6" fillId="0" borderId="558" xfId="2" applyFont="1" applyBorder="1" applyAlignment="1">
      <alignment horizontal="left" vertical="center" indent="3"/>
    </xf>
    <xf numFmtId="167" fontId="6" fillId="32" borderId="565" xfId="5" applyNumberFormat="1" applyFont="1" applyFill="1" applyBorder="1" applyAlignment="1">
      <alignment vertical="center"/>
    </xf>
    <xf numFmtId="167" fontId="6" fillId="32" borderId="560" xfId="5" applyNumberFormat="1" applyFont="1" applyFill="1" applyBorder="1" applyAlignment="1">
      <alignment vertical="center"/>
    </xf>
    <xf numFmtId="0" fontId="56" fillId="0" borderId="566" xfId="2" applyFont="1" applyBorder="1" applyAlignment="1">
      <alignment horizontal="left" vertical="center" indent="1"/>
    </xf>
    <xf numFmtId="167" fontId="56" fillId="0" borderId="567" xfId="2" applyNumberFormat="1" applyFont="1" applyBorder="1" applyAlignment="1">
      <alignment vertical="center"/>
    </xf>
    <xf numFmtId="167" fontId="6" fillId="0" borderId="568" xfId="2" applyNumberFormat="1" applyFont="1" applyBorder="1" applyAlignment="1">
      <alignment vertical="center"/>
    </xf>
    <xf numFmtId="167" fontId="6" fillId="0" borderId="569" xfId="5" applyNumberFormat="1" applyFont="1" applyBorder="1" applyAlignment="1">
      <alignment vertical="center"/>
    </xf>
    <xf numFmtId="167" fontId="6" fillId="0" borderId="570" xfId="2" applyNumberFormat="1" applyFont="1" applyBorder="1" applyAlignment="1">
      <alignment vertical="center"/>
    </xf>
    <xf numFmtId="167" fontId="6" fillId="0" borderId="571" xfId="5" applyNumberFormat="1" applyFont="1" applyBorder="1" applyAlignment="1">
      <alignment vertical="center"/>
    </xf>
    <xf numFmtId="167" fontId="6" fillId="0" borderId="572" xfId="5" applyNumberFormat="1" applyFont="1" applyBorder="1" applyAlignment="1">
      <alignment vertical="center"/>
    </xf>
    <xf numFmtId="167" fontId="6" fillId="32" borderId="573" xfId="2" applyNumberFormat="1" applyFont="1" applyFill="1" applyBorder="1" applyAlignment="1">
      <alignment vertical="center"/>
    </xf>
    <xf numFmtId="167" fontId="6" fillId="32" borderId="568" xfId="2" applyNumberFormat="1" applyFont="1" applyFill="1" applyBorder="1" applyAlignment="1">
      <alignment vertical="center"/>
    </xf>
    <xf numFmtId="0" fontId="54" fillId="0" borderId="87" xfId="2" applyFont="1" applyBorder="1" applyAlignment="1">
      <alignment horizontal="left" vertical="center" indent="1"/>
    </xf>
    <xf numFmtId="167" fontId="54" fillId="0" borderId="87" xfId="2" applyNumberFormat="1" applyFont="1" applyBorder="1" applyAlignment="1">
      <alignment vertical="center"/>
    </xf>
    <xf numFmtId="167" fontId="40" fillId="0" borderId="87" xfId="2" applyNumberFormat="1" applyFont="1" applyBorder="1" applyAlignment="1">
      <alignment vertical="center"/>
    </xf>
    <xf numFmtId="167" fontId="54" fillId="0" borderId="87" xfId="5" applyNumberFormat="1" applyFont="1" applyBorder="1" applyAlignment="1">
      <alignment vertical="center"/>
    </xf>
    <xf numFmtId="167" fontId="40" fillId="0" borderId="87" xfId="5" applyNumberFormat="1" applyFont="1" applyBorder="1" applyAlignment="1">
      <alignment vertical="center"/>
    </xf>
    <xf numFmtId="0" fontId="1" fillId="0" borderId="87" xfId="2" applyFont="1" applyBorder="1"/>
    <xf numFmtId="167" fontId="6" fillId="0" borderId="557" xfId="2" applyNumberFormat="1" applyFont="1" applyBorder="1" applyAlignment="1">
      <alignment vertical="center"/>
    </xf>
    <xf numFmtId="167" fontId="6" fillId="0" borderId="556" xfId="2" applyNumberFormat="1" applyFont="1" applyBorder="1" applyAlignment="1">
      <alignment vertical="center"/>
    </xf>
    <xf numFmtId="167" fontId="6" fillId="0" borderId="68" xfId="5" applyNumberFormat="1" applyFont="1" applyBorder="1" applyAlignment="1">
      <alignment vertical="center"/>
    </xf>
    <xf numFmtId="167" fontId="6" fillId="0" borderId="557" xfId="5" applyNumberFormat="1" applyFont="1" applyBorder="1" applyAlignment="1">
      <alignment vertical="center"/>
    </xf>
    <xf numFmtId="167" fontId="6" fillId="0" borderId="564" xfId="2" applyNumberFormat="1" applyFont="1" applyBorder="1" applyAlignment="1">
      <alignment vertical="center"/>
    </xf>
    <xf numFmtId="185" fontId="56" fillId="0" borderId="575" xfId="2" applyNumberFormat="1" applyFont="1" applyBorder="1" applyAlignment="1">
      <alignment horizontal="left" vertical="center"/>
    </xf>
    <xf numFmtId="167" fontId="56" fillId="0" borderId="576" xfId="2" applyNumberFormat="1" applyFont="1" applyBorder="1" applyAlignment="1">
      <alignment vertical="center"/>
    </xf>
    <xf numFmtId="167" fontId="6" fillId="0" borderId="577" xfId="2" applyNumberFormat="1" applyFont="1" applyBorder="1" applyAlignment="1">
      <alignment vertical="center"/>
    </xf>
    <xf numFmtId="167" fontId="6" fillId="0" borderId="578" xfId="5" applyNumberFormat="1" applyFont="1" applyBorder="1" applyAlignment="1">
      <alignment vertical="center"/>
    </xf>
    <xf numFmtId="167" fontId="6" fillId="0" borderId="579" xfId="2" applyNumberFormat="1" applyFont="1" applyBorder="1" applyAlignment="1">
      <alignment vertical="center"/>
    </xf>
    <xf numFmtId="167" fontId="6" fillId="0" borderId="580" xfId="5" applyNumberFormat="1" applyFont="1" applyBorder="1" applyAlignment="1">
      <alignment vertical="center"/>
    </xf>
    <xf numFmtId="167" fontId="6" fillId="0" borderId="581" xfId="5" applyNumberFormat="1" applyFont="1" applyBorder="1" applyAlignment="1">
      <alignment vertical="center"/>
    </xf>
    <xf numFmtId="167" fontId="6" fillId="0" borderId="581" xfId="2" applyNumberFormat="1" applyFont="1" applyBorder="1" applyAlignment="1">
      <alignment vertical="center"/>
    </xf>
    <xf numFmtId="185" fontId="54" fillId="0" borderId="87" xfId="2" applyNumberFormat="1" applyFont="1" applyBorder="1" applyAlignment="1">
      <alignment horizontal="left" vertical="center"/>
    </xf>
    <xf numFmtId="164" fontId="40" fillId="0" borderId="87" xfId="2" applyNumberFormat="1" applyFont="1" applyBorder="1" applyAlignment="1">
      <alignment vertical="center"/>
    </xf>
    <xf numFmtId="0" fontId="57" fillId="0" borderId="582" xfId="2" applyFont="1" applyBorder="1" applyAlignment="1">
      <alignment vertical="center"/>
    </xf>
    <xf numFmtId="0" fontId="56" fillId="0" borderId="582" xfId="2" applyFont="1" applyBorder="1" applyAlignment="1">
      <alignment vertical="center"/>
    </xf>
    <xf numFmtId="164" fontId="56" fillId="0" borderId="63" xfId="2" applyNumberFormat="1" applyFont="1" applyBorder="1" applyAlignment="1">
      <alignment horizontal="center" vertical="center"/>
    </xf>
    <xf numFmtId="164" fontId="56" fillId="0" borderId="585" xfId="2" applyNumberFormat="1" applyFont="1" applyBorder="1" applyAlignment="1">
      <alignment horizontal="center" vertical="center"/>
    </xf>
    <xf numFmtId="164" fontId="6" fillId="0" borderId="63" xfId="2" applyNumberFormat="1" applyFont="1" applyBorder="1" applyAlignment="1">
      <alignment horizontal="center" vertical="center"/>
    </xf>
    <xf numFmtId="164" fontId="6" fillId="0" borderId="586" xfId="2" applyNumberFormat="1" applyFont="1" applyBorder="1" applyAlignment="1">
      <alignment horizontal="center" vertical="center"/>
    </xf>
    <xf numFmtId="164" fontId="6" fillId="0" borderId="587" xfId="2" applyNumberFormat="1" applyFont="1" applyBorder="1" applyAlignment="1">
      <alignment horizontal="center" vertical="center"/>
    </xf>
    <xf numFmtId="0" fontId="6" fillId="0" borderId="556" xfId="2" applyFont="1" applyBorder="1" applyAlignment="1">
      <alignment horizontal="left" vertical="center" indent="1"/>
    </xf>
    <xf numFmtId="172" fontId="56" fillId="0" borderId="588" xfId="9" applyNumberFormat="1" applyFont="1" applyBorder="1" applyAlignment="1">
      <alignment vertical="center"/>
    </xf>
    <xf numFmtId="186" fontId="56" fillId="0" borderId="589" xfId="1" applyNumberFormat="1" applyFont="1" applyBorder="1" applyAlignment="1">
      <alignment vertical="center"/>
    </xf>
    <xf numFmtId="171" fontId="6" fillId="0" borderId="69" xfId="5" applyNumberFormat="1" applyFont="1" applyBorder="1" applyAlignment="1">
      <alignment vertical="center"/>
    </xf>
    <xf numFmtId="186" fontId="6" fillId="0" borderId="590" xfId="1" applyNumberFormat="1" applyFont="1" applyBorder="1" applyAlignment="1">
      <alignment vertical="center"/>
    </xf>
    <xf numFmtId="186" fontId="6" fillId="0" borderId="591" xfId="1" applyNumberFormat="1" applyFont="1" applyBorder="1" applyAlignment="1">
      <alignment vertical="center"/>
    </xf>
    <xf numFmtId="0" fontId="6" fillId="0" borderId="592" xfId="2" applyFont="1" applyBorder="1" applyAlignment="1">
      <alignment horizontal="left" vertical="center" indent="1"/>
    </xf>
    <xf numFmtId="172" fontId="56" fillId="0" borderId="593" xfId="9" applyNumberFormat="1" applyFont="1" applyBorder="1" applyAlignment="1">
      <alignment vertical="center"/>
    </xf>
    <xf numFmtId="186" fontId="56" fillId="0" borderId="594" xfId="1" applyNumberFormat="1" applyFont="1" applyBorder="1" applyAlignment="1">
      <alignment vertical="center"/>
    </xf>
    <xf numFmtId="171" fontId="6" fillId="0" borderId="75" xfId="5" applyNumberFormat="1" applyFont="1" applyBorder="1" applyAlignment="1">
      <alignment vertical="center"/>
    </xf>
    <xf numFmtId="186" fontId="6" fillId="0" borderId="595" xfId="1" applyNumberFormat="1" applyFont="1" applyBorder="1" applyAlignment="1">
      <alignment vertical="center"/>
    </xf>
    <xf numFmtId="186" fontId="6" fillId="0" borderId="596" xfId="1" applyNumberFormat="1" applyFont="1" applyBorder="1" applyAlignment="1">
      <alignment vertical="center"/>
    </xf>
    <xf numFmtId="0" fontId="6" fillId="0" borderId="597" xfId="2" applyFont="1" applyBorder="1" applyAlignment="1">
      <alignment horizontal="left" vertical="center" indent="1"/>
    </xf>
    <xf numFmtId="172" fontId="56" fillId="0" borderId="598" xfId="9" applyNumberFormat="1" applyFont="1" applyBorder="1" applyAlignment="1">
      <alignment vertical="center"/>
    </xf>
    <xf numFmtId="186" fontId="56" fillId="0" borderId="599" xfId="1" applyNumberFormat="1" applyFont="1" applyBorder="1" applyAlignment="1">
      <alignment vertical="center"/>
    </xf>
    <xf numFmtId="171" fontId="6" fillId="0" borderId="81" xfId="5" applyNumberFormat="1" applyFont="1" applyBorder="1" applyAlignment="1">
      <alignment vertical="center"/>
    </xf>
    <xf numFmtId="186" fontId="6" fillId="0" borderId="600" xfId="1" applyNumberFormat="1" applyFont="1" applyBorder="1" applyAlignment="1">
      <alignment vertical="center"/>
    </xf>
    <xf numFmtId="186" fontId="6" fillId="0" borderId="601" xfId="1" applyNumberFormat="1" applyFont="1" applyBorder="1" applyAlignment="1">
      <alignment vertical="center"/>
    </xf>
    <xf numFmtId="0" fontId="56" fillId="0" borderId="582" xfId="2" applyFont="1" applyBorder="1" applyAlignment="1">
      <alignment horizontal="left" vertical="center"/>
    </xf>
    <xf numFmtId="172" fontId="56" fillId="0" borderId="63" xfId="9" applyNumberFormat="1" applyFont="1" applyBorder="1" applyAlignment="1">
      <alignment vertical="center"/>
    </xf>
    <xf numFmtId="186" fontId="56" fillId="0" borderId="602" xfId="1" applyNumberFormat="1" applyFont="1" applyBorder="1" applyAlignment="1">
      <alignment vertical="center"/>
    </xf>
    <xf numFmtId="171" fontId="6" fillId="0" borderId="63" xfId="5" applyNumberFormat="1" applyFont="1" applyBorder="1" applyAlignment="1">
      <alignment vertical="center"/>
    </xf>
    <xf numFmtId="186" fontId="6" fillId="0" borderId="586" xfId="1" applyNumberFormat="1" applyFont="1" applyBorder="1" applyAlignment="1">
      <alignment vertical="center"/>
    </xf>
    <xf numFmtId="186" fontId="6" fillId="0" borderId="587" xfId="1" applyNumberFormat="1" applyFont="1" applyBorder="1" applyAlignment="1">
      <alignment vertical="center"/>
    </xf>
    <xf numFmtId="0" fontId="6" fillId="0" borderId="556" xfId="2" applyFont="1" applyBorder="1" applyAlignment="1">
      <alignment horizontal="left" vertical="center" indent="3"/>
    </xf>
    <xf numFmtId="172" fontId="56" fillId="0" borderId="69" xfId="5" applyNumberFormat="1" applyFont="1" applyBorder="1" applyAlignment="1">
      <alignment vertical="center"/>
    </xf>
    <xf numFmtId="172" fontId="56" fillId="0" borderId="590" xfId="5" applyNumberFormat="1" applyFont="1" applyBorder="1" applyAlignment="1">
      <alignment vertical="center"/>
    </xf>
    <xf numFmtId="172" fontId="6" fillId="0" borderId="69" xfId="5" applyNumberFormat="1" applyFont="1" applyBorder="1" applyAlignment="1">
      <alignment vertical="center"/>
    </xf>
    <xf numFmtId="172" fontId="6" fillId="0" borderId="590" xfId="5" applyNumberFormat="1" applyFont="1" applyBorder="1" applyAlignment="1">
      <alignment vertical="center"/>
    </xf>
    <xf numFmtId="172" fontId="6" fillId="0" borderId="591" xfId="5" applyNumberFormat="1" applyFont="1" applyBorder="1" applyAlignment="1">
      <alignment vertical="center"/>
    </xf>
    <xf numFmtId="172" fontId="56" fillId="0" borderId="75" xfId="2" applyNumberFormat="1" applyFont="1" applyBorder="1" applyAlignment="1">
      <alignment vertical="center"/>
    </xf>
    <xf numFmtId="172" fontId="56" fillId="0" borderId="603" xfId="2" applyNumberFormat="1" applyFont="1" applyBorder="1" applyAlignment="1">
      <alignment vertical="center"/>
    </xf>
    <xf numFmtId="172" fontId="6" fillId="0" borderId="75" xfId="2" applyNumberFormat="1" applyFont="1" applyBorder="1" applyAlignment="1">
      <alignment vertical="center"/>
    </xf>
    <xf numFmtId="172" fontId="6" fillId="0" borderId="595" xfId="2" applyNumberFormat="1" applyFont="1" applyBorder="1" applyAlignment="1">
      <alignment vertical="center"/>
    </xf>
    <xf numFmtId="0" fontId="6" fillId="0" borderId="604" xfId="2" applyFont="1" applyBorder="1" applyAlignment="1">
      <alignment vertical="center"/>
    </xf>
    <xf numFmtId="172" fontId="6" fillId="0" borderId="595" xfId="5" applyNumberFormat="1" applyFont="1" applyBorder="1" applyAlignment="1">
      <alignment vertical="center"/>
    </xf>
    <xf numFmtId="172" fontId="6" fillId="0" borderId="75" xfId="5" applyNumberFormat="1" applyFont="1" applyBorder="1" applyAlignment="1">
      <alignment vertical="center"/>
    </xf>
    <xf numFmtId="172" fontId="6" fillId="0" borderId="596" xfId="5" applyNumberFormat="1" applyFont="1" applyBorder="1" applyAlignment="1">
      <alignment vertical="center"/>
    </xf>
    <xf numFmtId="0" fontId="6" fillId="0" borderId="592" xfId="2" applyFont="1" applyBorder="1" applyAlignment="1">
      <alignment horizontal="left" vertical="center" indent="2"/>
    </xf>
    <xf numFmtId="171" fontId="56" fillId="0" borderId="75" xfId="2" applyNumberFormat="1" applyFont="1" applyBorder="1" applyAlignment="1">
      <alignment vertical="center"/>
    </xf>
    <xf numFmtId="186" fontId="56" fillId="0" borderId="603" xfId="1" applyNumberFormat="1" applyFont="1" applyBorder="1" applyAlignment="1">
      <alignment vertical="center"/>
    </xf>
    <xf numFmtId="171" fontId="6" fillId="0" borderId="75" xfId="2" applyNumberFormat="1" applyFont="1" applyBorder="1" applyAlignment="1">
      <alignment vertical="center"/>
    </xf>
    <xf numFmtId="171" fontId="6" fillId="0" borderId="604" xfId="2" applyNumberFormat="1" applyFont="1" applyBorder="1" applyAlignment="1">
      <alignment vertical="center"/>
    </xf>
    <xf numFmtId="171" fontId="56" fillId="0" borderId="81" xfId="2" applyNumberFormat="1" applyFont="1" applyBorder="1" applyAlignment="1">
      <alignment vertical="center"/>
    </xf>
    <xf numFmtId="186" fontId="56" fillId="0" borderId="600" xfId="1" applyNumberFormat="1" applyFont="1" applyBorder="1" applyAlignment="1">
      <alignment vertical="center"/>
    </xf>
    <xf numFmtId="171" fontId="6" fillId="0" borderId="81" xfId="2" applyNumberFormat="1" applyFont="1" applyBorder="1" applyAlignment="1">
      <alignment vertical="center"/>
    </xf>
    <xf numFmtId="171" fontId="56" fillId="0" borderId="63" xfId="2" applyNumberFormat="1" applyFont="1" applyBorder="1" applyAlignment="1">
      <alignment vertical="center"/>
    </xf>
    <xf numFmtId="186" fontId="56" fillId="0" borderId="585" xfId="1" applyNumberFormat="1" applyFont="1" applyBorder="1" applyAlignment="1">
      <alignment vertical="center"/>
    </xf>
    <xf numFmtId="171" fontId="6" fillId="0" borderId="63" xfId="2" applyNumberFormat="1" applyFont="1" applyBorder="1" applyAlignment="1">
      <alignment vertical="center"/>
    </xf>
    <xf numFmtId="171" fontId="6" fillId="0" borderId="605" xfId="5" applyNumberFormat="1" applyFont="1" applyBorder="1" applyAlignment="1">
      <alignment vertical="center"/>
    </xf>
    <xf numFmtId="0" fontId="56" fillId="0" borderId="556" xfId="2" applyFont="1" applyBorder="1" applyAlignment="1">
      <alignment horizontal="left" vertical="center" indent="1"/>
    </xf>
    <xf numFmtId="172" fontId="56" fillId="0" borderId="69" xfId="2" applyNumberFormat="1" applyFont="1" applyBorder="1" applyAlignment="1">
      <alignment vertical="center"/>
    </xf>
    <xf numFmtId="172" fontId="6" fillId="0" borderId="69" xfId="2" applyNumberFormat="1" applyFont="1" applyBorder="1" applyAlignment="1">
      <alignment vertical="center"/>
    </xf>
    <xf numFmtId="0" fontId="6" fillId="0" borderId="592" xfId="2" applyFont="1" applyBorder="1" applyAlignment="1">
      <alignment horizontal="left" vertical="center"/>
    </xf>
    <xf numFmtId="9" fontId="56" fillId="0" borderId="603" xfId="1" applyFont="1" applyBorder="1" applyAlignment="1">
      <alignment vertical="center"/>
    </xf>
    <xf numFmtId="9" fontId="6" fillId="0" borderId="595" xfId="1" applyFont="1" applyBorder="1" applyAlignment="1">
      <alignment vertical="center"/>
    </xf>
    <xf numFmtId="9" fontId="6" fillId="0" borderId="596" xfId="1" applyFont="1" applyBorder="1" applyAlignment="1">
      <alignment vertical="center"/>
    </xf>
    <xf numFmtId="172" fontId="56" fillId="33" borderId="603" xfId="2" applyNumberFormat="1" applyFont="1" applyFill="1" applyBorder="1" applyAlignment="1">
      <alignment vertical="center"/>
    </xf>
    <xf numFmtId="172" fontId="6" fillId="33" borderId="595" xfId="2" applyNumberFormat="1" applyFont="1" applyFill="1" applyBorder="1" applyAlignment="1">
      <alignment vertical="center"/>
    </xf>
    <xf numFmtId="172" fontId="6" fillId="33" borderId="595" xfId="5" applyNumberFormat="1" applyFont="1" applyFill="1" applyBorder="1" applyAlignment="1">
      <alignment vertical="center"/>
    </xf>
    <xf numFmtId="172" fontId="6" fillId="33" borderId="596" xfId="5" applyNumberFormat="1" applyFont="1" applyFill="1" applyBorder="1" applyAlignment="1">
      <alignment vertical="center"/>
    </xf>
    <xf numFmtId="0" fontId="56" fillId="0" borderId="606" xfId="2" applyFont="1" applyBorder="1" applyAlignment="1">
      <alignment horizontal="left" vertical="center"/>
    </xf>
    <xf numFmtId="172" fontId="56" fillId="33" borderId="607" xfId="2" applyNumberFormat="1" applyFont="1" applyFill="1" applyBorder="1" applyAlignment="1">
      <alignment vertical="center"/>
    </xf>
    <xf numFmtId="172" fontId="6" fillId="33" borderId="600" xfId="2" applyNumberFormat="1" applyFont="1" applyFill="1" applyBorder="1" applyAlignment="1">
      <alignment vertical="center"/>
    </xf>
    <xf numFmtId="172" fontId="6" fillId="33" borderId="600" xfId="5" applyNumberFormat="1" applyFont="1" applyFill="1" applyBorder="1" applyAlignment="1">
      <alignment vertical="center"/>
    </xf>
    <xf numFmtId="172" fontId="6" fillId="33" borderId="608" xfId="5" applyNumberFormat="1" applyFont="1" applyFill="1" applyBorder="1" applyAlignment="1">
      <alignment vertical="center"/>
    </xf>
    <xf numFmtId="0" fontId="38" fillId="0" borderId="87" xfId="2" applyFont="1" applyBorder="1" applyAlignment="1">
      <alignment horizontal="left" vertical="center" indent="1"/>
    </xf>
    <xf numFmtId="172" fontId="38" fillId="0" borderId="87" xfId="2" applyNumberFormat="1" applyFont="1" applyBorder="1" applyAlignment="1">
      <alignment vertical="center"/>
    </xf>
    <xf numFmtId="172" fontId="38" fillId="0" borderId="87" xfId="5" applyNumberFormat="1" applyFont="1" applyBorder="1" applyAlignment="1">
      <alignment vertical="center"/>
    </xf>
    <xf numFmtId="0" fontId="40" fillId="0" borderId="0" xfId="2" applyFont="1" applyAlignment="1">
      <alignment vertical="center"/>
    </xf>
    <xf numFmtId="0" fontId="57" fillId="34" borderId="609" xfId="2" applyFont="1" applyFill="1" applyBorder="1" applyAlignment="1">
      <alignment vertical="center"/>
    </xf>
    <xf numFmtId="0" fontId="6" fillId="34" borderId="62" xfId="2" applyFont="1" applyFill="1" applyBorder="1" applyAlignment="1">
      <alignment horizontal="center" vertical="center"/>
    </xf>
    <xf numFmtId="0" fontId="57" fillId="0" borderId="609" xfId="2" applyFont="1" applyBorder="1" applyAlignment="1">
      <alignment vertical="center"/>
    </xf>
    <xf numFmtId="170" fontId="56" fillId="0" borderId="610" xfId="2" applyNumberFormat="1" applyFont="1" applyBorder="1" applyAlignment="1">
      <alignment horizontal="right" vertical="center"/>
    </xf>
    <xf numFmtId="170" fontId="6" fillId="0" borderId="612" xfId="2" applyNumberFormat="1" applyFont="1" applyBorder="1" applyAlignment="1">
      <alignment horizontal="right" vertical="center"/>
    </xf>
    <xf numFmtId="170" fontId="6" fillId="0" borderId="611" xfId="5" applyNumberFormat="1" applyFont="1" applyBorder="1" applyAlignment="1">
      <alignment horizontal="right" vertical="center"/>
    </xf>
    <xf numFmtId="170" fontId="6" fillId="0" borderId="609" xfId="5" applyNumberFormat="1" applyFont="1" applyBorder="1" applyAlignment="1">
      <alignment horizontal="right" vertical="center"/>
    </xf>
    <xf numFmtId="170" fontId="6" fillId="0" borderId="610" xfId="5" applyNumberFormat="1" applyFont="1" applyBorder="1" applyAlignment="1">
      <alignment horizontal="right" vertical="center"/>
    </xf>
    <xf numFmtId="170" fontId="6" fillId="0" borderId="62" xfId="5" applyNumberFormat="1" applyFont="1" applyBorder="1" applyAlignment="1">
      <alignment horizontal="right" vertical="center"/>
    </xf>
    <xf numFmtId="164" fontId="6" fillId="0" borderId="557" xfId="5" applyNumberFormat="1" applyFont="1" applyBorder="1" applyAlignment="1">
      <alignment vertical="center"/>
    </xf>
    <xf numFmtId="164" fontId="6" fillId="0" borderId="556" xfId="5" applyNumberFormat="1" applyFont="1" applyBorder="1" applyAlignment="1">
      <alignment vertical="center"/>
    </xf>
    <xf numFmtId="164" fontId="6" fillId="0" borderId="68" xfId="5" applyNumberFormat="1" applyFont="1" applyBorder="1" applyAlignment="1">
      <alignment vertical="center"/>
    </xf>
    <xf numFmtId="0" fontId="6" fillId="0" borderId="613" xfId="2" applyFont="1" applyBorder="1" applyAlignment="1">
      <alignment horizontal="left" vertical="center" indent="2"/>
    </xf>
    <xf numFmtId="167" fontId="56" fillId="0" borderId="614" xfId="2" applyNumberFormat="1" applyFont="1" applyBorder="1" applyAlignment="1">
      <alignment vertical="center"/>
    </xf>
    <xf numFmtId="167" fontId="6" fillId="0" borderId="615" xfId="2" applyNumberFormat="1" applyFont="1" applyBorder="1" applyAlignment="1">
      <alignment vertical="center"/>
    </xf>
    <xf numFmtId="167" fontId="6" fillId="0" borderId="616" xfId="11" applyNumberFormat="1" applyFont="1" applyFill="1" applyBorder="1" applyAlignment="1">
      <alignment vertical="center"/>
    </xf>
    <xf numFmtId="167" fontId="6" fillId="0" borderId="617" xfId="5" applyNumberFormat="1" applyFont="1" applyBorder="1" applyAlignment="1">
      <alignment vertical="center"/>
    </xf>
    <xf numFmtId="167" fontId="6" fillId="0" borderId="614" xfId="5" applyNumberFormat="1" applyFont="1" applyBorder="1" applyAlignment="1">
      <alignment vertical="center"/>
    </xf>
    <xf numFmtId="167" fontId="6" fillId="0" borderId="616" xfId="5" applyNumberFormat="1" applyFont="1" applyBorder="1" applyAlignment="1">
      <alignment vertical="center"/>
    </xf>
    <xf numFmtId="167" fontId="6" fillId="0" borderId="613" xfId="5" applyNumberFormat="1" applyFont="1" applyBorder="1" applyAlignment="1">
      <alignment vertical="center"/>
    </xf>
    <xf numFmtId="167" fontId="6" fillId="0" borderId="74" xfId="5" applyNumberFormat="1" applyFont="1" applyBorder="1" applyAlignment="1">
      <alignment vertical="center"/>
    </xf>
    <xf numFmtId="0" fontId="56" fillId="0" borderId="613" xfId="2" applyFont="1" applyBorder="1" applyAlignment="1">
      <alignment horizontal="left" vertical="center" indent="1"/>
    </xf>
    <xf numFmtId="167" fontId="6" fillId="0" borderId="616" xfId="12" applyNumberFormat="1" applyFont="1" applyFill="1" applyBorder="1" applyAlignment="1">
      <alignment vertical="center"/>
    </xf>
    <xf numFmtId="0" fontId="6" fillId="0" borderId="613" xfId="2" applyFont="1" applyBorder="1" applyAlignment="1">
      <alignment horizontal="left" vertical="center" indent="3"/>
    </xf>
    <xf numFmtId="0" fontId="56" fillId="0" borderId="613" xfId="2" applyFont="1" applyBorder="1" applyAlignment="1">
      <alignment horizontal="left" vertical="center"/>
    </xf>
    <xf numFmtId="0" fontId="6" fillId="0" borderId="597" xfId="2" applyFont="1" applyBorder="1" applyAlignment="1">
      <alignment horizontal="left" vertical="center" indent="2"/>
    </xf>
    <xf numFmtId="164" fontId="56" fillId="0" borderId="80" xfId="2" applyNumberFormat="1" applyFont="1" applyBorder="1" applyAlignment="1">
      <alignment vertical="center"/>
    </xf>
    <xf numFmtId="167" fontId="6" fillId="0" borderId="618" xfId="2" applyNumberFormat="1" applyFont="1" applyBorder="1" applyAlignment="1">
      <alignment vertical="center"/>
    </xf>
    <xf numFmtId="164" fontId="6" fillId="0" borderId="618" xfId="11" applyNumberFormat="1" applyFont="1" applyFill="1" applyBorder="1" applyAlignment="1">
      <alignment vertical="center"/>
    </xf>
    <xf numFmtId="164" fontId="6" fillId="0" borderId="597" xfId="5" applyNumberFormat="1" applyFont="1" applyBorder="1" applyAlignment="1">
      <alignment vertical="center"/>
    </xf>
    <xf numFmtId="164" fontId="6" fillId="0" borderId="80" xfId="5" applyNumberFormat="1" applyFont="1" applyBorder="1" applyAlignment="1">
      <alignment vertical="center"/>
    </xf>
    <xf numFmtId="164" fontId="6" fillId="0" borderId="618" xfId="5" applyNumberFormat="1" applyFont="1" applyBorder="1" applyAlignment="1">
      <alignment vertical="center"/>
    </xf>
    <xf numFmtId="0" fontId="19" fillId="0" borderId="609" xfId="2" quotePrefix="1" applyFont="1" applyBorder="1" applyAlignment="1">
      <alignment vertical="center"/>
    </xf>
    <xf numFmtId="164" fontId="56" fillId="0" borderId="610" xfId="2" applyNumberFormat="1" applyFont="1" applyBorder="1" applyAlignment="1">
      <alignment vertical="center"/>
    </xf>
    <xf numFmtId="167" fontId="6" fillId="0" borderId="619" xfId="2" applyNumberFormat="1" applyFont="1" applyBorder="1" applyAlignment="1">
      <alignment vertical="center"/>
    </xf>
    <xf numFmtId="164" fontId="6" fillId="0" borderId="611" xfId="11" applyNumberFormat="1" applyFont="1" applyFill="1" applyBorder="1" applyAlignment="1">
      <alignment vertical="center"/>
    </xf>
    <xf numFmtId="164" fontId="6" fillId="0" borderId="609" xfId="5" applyNumberFormat="1" applyFont="1" applyBorder="1" applyAlignment="1">
      <alignment vertical="center"/>
    </xf>
    <xf numFmtId="164" fontId="6" fillId="0" borderId="610" xfId="5" applyNumberFormat="1" applyFont="1" applyBorder="1" applyAlignment="1">
      <alignment vertical="center"/>
    </xf>
    <xf numFmtId="164" fontId="6" fillId="0" borderId="611" xfId="5" applyNumberFormat="1" applyFont="1" applyBorder="1" applyAlignment="1">
      <alignment vertical="center"/>
    </xf>
    <xf numFmtId="164" fontId="6" fillId="0" borderId="62" xfId="5" applyNumberFormat="1" applyFont="1" applyBorder="1" applyAlignment="1">
      <alignment vertical="center"/>
    </xf>
    <xf numFmtId="0" fontId="6" fillId="0" borderId="556" xfId="2" applyFont="1" applyBorder="1" applyAlignment="1">
      <alignment horizontal="left" vertical="center" indent="2"/>
    </xf>
    <xf numFmtId="167" fontId="56" fillId="0" borderId="68" xfId="2" applyNumberFormat="1" applyFont="1" applyBorder="1" applyAlignment="1">
      <alignment vertical="center"/>
    </xf>
    <xf numFmtId="167" fontId="6" fillId="0" borderId="557" xfId="11" applyNumberFormat="1" applyFont="1" applyFill="1" applyBorder="1" applyAlignment="1">
      <alignment vertical="center"/>
    </xf>
    <xf numFmtId="167" fontId="6" fillId="0" borderId="556" xfId="5" applyNumberFormat="1" applyFont="1" applyBorder="1" applyAlignment="1">
      <alignment vertical="center"/>
    </xf>
    <xf numFmtId="167" fontId="6" fillId="0" borderId="617" xfId="5" applyNumberFormat="1" applyFont="1" applyFill="1" applyBorder="1" applyAlignment="1">
      <alignment vertical="center"/>
    </xf>
    <xf numFmtId="167" fontId="6" fillId="0" borderId="614" xfId="5" applyNumberFormat="1" applyFont="1" applyFill="1" applyBorder="1" applyAlignment="1">
      <alignment vertical="center"/>
    </xf>
    <xf numFmtId="0" fontId="6" fillId="0" borderId="620" xfId="2" applyFont="1" applyBorder="1" applyAlignment="1">
      <alignment horizontal="left" vertical="center" indent="2"/>
    </xf>
    <xf numFmtId="167" fontId="56" fillId="0" borderId="621" xfId="2" applyNumberFormat="1" applyFont="1" applyBorder="1" applyAlignment="1">
      <alignment vertical="center"/>
    </xf>
    <xf numFmtId="167" fontId="6" fillId="0" borderId="622" xfId="2" applyNumberFormat="1" applyFont="1" applyBorder="1" applyAlignment="1">
      <alignment vertical="center"/>
    </xf>
    <xf numFmtId="167" fontId="6" fillId="0" borderId="623" xfId="11" applyNumberFormat="1" applyFont="1" applyFill="1" applyBorder="1" applyAlignment="1">
      <alignment vertical="center"/>
    </xf>
    <xf numFmtId="167" fontId="6" fillId="0" borderId="621" xfId="5" applyNumberFormat="1" applyFont="1" applyFill="1" applyBorder="1" applyAlignment="1">
      <alignment vertical="center"/>
    </xf>
    <xf numFmtId="167" fontId="6" fillId="0" borderId="623" xfId="5" applyNumberFormat="1" applyFont="1" applyBorder="1" applyAlignment="1">
      <alignment vertical="center"/>
    </xf>
    <xf numFmtId="167" fontId="6" fillId="0" borderId="620" xfId="5" applyNumberFormat="1" applyFont="1" applyBorder="1" applyAlignment="1">
      <alignment vertical="center"/>
    </xf>
    <xf numFmtId="0" fontId="6" fillId="0" borderId="617" xfId="2" applyFont="1" applyBorder="1" applyAlignment="1">
      <alignment horizontal="left" vertical="center" indent="2"/>
    </xf>
    <xf numFmtId="167" fontId="56" fillId="0" borderId="74" xfId="2" applyNumberFormat="1" applyFont="1" applyBorder="1" applyAlignment="1">
      <alignment vertical="center"/>
    </xf>
    <xf numFmtId="167" fontId="6" fillId="0" borderId="491" xfId="2" applyNumberFormat="1" applyFont="1" applyBorder="1" applyAlignment="1">
      <alignment vertical="center"/>
    </xf>
    <xf numFmtId="167" fontId="6" fillId="0" borderId="491" xfId="11" applyNumberFormat="1" applyFont="1" applyFill="1" applyBorder="1" applyAlignment="1">
      <alignment vertical="center"/>
    </xf>
    <xf numFmtId="167" fontId="6" fillId="0" borderId="74" xfId="5" applyNumberFormat="1" applyFont="1" applyFill="1" applyBorder="1" applyAlignment="1">
      <alignment vertical="center"/>
    </xf>
    <xf numFmtId="167" fontId="6" fillId="0" borderId="491" xfId="5" applyNumberFormat="1" applyFont="1" applyBorder="1" applyAlignment="1">
      <alignment vertical="center"/>
    </xf>
    <xf numFmtId="0" fontId="56" fillId="0" borderId="609" xfId="2" applyFont="1" applyBorder="1" applyAlignment="1">
      <alignment horizontal="left" vertical="center"/>
    </xf>
    <xf numFmtId="167" fontId="56" fillId="0" borderId="610" xfId="2" applyNumberFormat="1" applyFont="1" applyBorder="1" applyAlignment="1">
      <alignment vertical="center"/>
    </xf>
    <xf numFmtId="167" fontId="6" fillId="0" borderId="611" xfId="11" applyNumberFormat="1" applyFont="1" applyFill="1" applyBorder="1" applyAlignment="1">
      <alignment vertical="center"/>
    </xf>
    <xf numFmtId="167" fontId="6" fillId="0" borderId="60" xfId="5" applyNumberFormat="1" applyFont="1" applyBorder="1" applyAlignment="1">
      <alignment vertical="center"/>
    </xf>
    <xf numFmtId="167" fontId="6" fillId="0" borderId="610" xfId="5" applyNumberFormat="1" applyFont="1" applyBorder="1" applyAlignment="1">
      <alignment vertical="center"/>
    </xf>
    <xf numFmtId="167" fontId="6" fillId="0" borderId="611" xfId="5" applyNumberFormat="1" applyFont="1" applyBorder="1" applyAlignment="1">
      <alignment vertical="center"/>
    </xf>
    <xf numFmtId="167" fontId="6" fillId="0" borderId="609" xfId="5" applyNumberFormat="1" applyFont="1" applyBorder="1" applyAlignment="1">
      <alignment vertical="center"/>
    </xf>
    <xf numFmtId="167" fontId="6" fillId="0" borderId="62" xfId="5" applyNumberFormat="1" applyFont="1" applyBorder="1" applyAlignment="1">
      <alignment vertical="center"/>
    </xf>
    <xf numFmtId="0" fontId="39" fillId="0" borderId="87" xfId="2" applyFont="1" applyBorder="1" applyAlignment="1">
      <alignment horizontal="left" vertical="center" indent="2"/>
    </xf>
    <xf numFmtId="164" fontId="39" fillId="0" borderId="87" xfId="2" applyNumberFormat="1" applyFont="1" applyBorder="1" applyAlignment="1">
      <alignment vertical="center"/>
    </xf>
    <xf numFmtId="164" fontId="39" fillId="0" borderId="87" xfId="5" applyNumberFormat="1" applyFont="1" applyBorder="1" applyAlignment="1">
      <alignment vertical="center"/>
    </xf>
    <xf numFmtId="0" fontId="23" fillId="0" borderId="0" xfId="2" quotePrefix="1" applyFont="1" applyAlignment="1">
      <alignment horizontal="left" vertical="center" wrapText="1"/>
    </xf>
    <xf numFmtId="0" fontId="40" fillId="0" borderId="0" xfId="2" applyFont="1" applyAlignment="1">
      <alignment vertical="center" wrapText="1"/>
    </xf>
    <xf numFmtId="0" fontId="40" fillId="0" borderId="0" xfId="2" applyFont="1" applyAlignment="1">
      <alignment horizontal="left" vertical="center" wrapText="1"/>
    </xf>
    <xf numFmtId="0" fontId="40" fillId="0" borderId="0" xfId="2" quotePrefix="1" applyFont="1" applyAlignment="1">
      <alignment horizontal="left" vertical="center" wrapText="1"/>
    </xf>
    <xf numFmtId="0" fontId="57" fillId="35" borderId="548" xfId="2" applyFont="1" applyFill="1" applyBorder="1" applyAlignment="1">
      <alignment vertical="center"/>
    </xf>
    <xf numFmtId="0" fontId="6" fillId="35" borderId="549" xfId="2" applyFont="1" applyFill="1" applyBorder="1" applyAlignment="1">
      <alignment horizontal="center" vertical="center"/>
    </xf>
    <xf numFmtId="170" fontId="56" fillId="0" borderId="549" xfId="2" applyNumberFormat="1" applyFont="1" applyBorder="1" applyAlignment="1">
      <alignment horizontal="center" vertical="center"/>
    </xf>
    <xf numFmtId="170" fontId="6" fillId="0" borderId="624" xfId="13" applyNumberFormat="1" applyFont="1" applyBorder="1" applyAlignment="1">
      <alignment horizontal="right" vertical="center"/>
    </xf>
    <xf numFmtId="170" fontId="6" fillId="0" borderId="549" xfId="2" applyNumberFormat="1" applyFont="1" applyBorder="1" applyAlignment="1">
      <alignment horizontal="right" vertical="center"/>
    </xf>
    <xf numFmtId="170" fontId="6" fillId="0" borderId="548" xfId="5" applyNumberFormat="1" applyFont="1" applyBorder="1" applyAlignment="1">
      <alignment horizontal="right" vertical="center"/>
    </xf>
    <xf numFmtId="170" fontId="6" fillId="0" borderId="62" xfId="2" applyNumberFormat="1" applyFont="1" applyBorder="1" applyAlignment="1">
      <alignment horizontal="right" vertical="center"/>
    </xf>
    <xf numFmtId="170" fontId="6" fillId="0" borderId="552" xfId="5" applyNumberFormat="1" applyFont="1" applyBorder="1" applyAlignment="1">
      <alignment horizontal="right" vertical="center"/>
    </xf>
    <xf numFmtId="167" fontId="6" fillId="0" borderId="557" xfId="14" applyNumberFormat="1" applyFont="1" applyBorder="1" applyAlignment="1">
      <alignment vertical="center"/>
    </xf>
    <xf numFmtId="167" fontId="6" fillId="0" borderId="557" xfId="15" applyNumberFormat="1" applyFont="1" applyFill="1" applyBorder="1" applyAlignment="1">
      <alignment vertical="center"/>
    </xf>
    <xf numFmtId="167" fontId="6" fillId="0" borderId="556" xfId="13" applyNumberFormat="1" applyFont="1" applyBorder="1" applyAlignment="1">
      <alignment vertical="center"/>
    </xf>
    <xf numFmtId="167" fontId="6" fillId="0" borderId="68" xfId="16" applyNumberFormat="1" applyFont="1" applyBorder="1" applyAlignment="1">
      <alignment vertical="center"/>
    </xf>
    <xf numFmtId="167" fontId="6" fillId="0" borderId="557" xfId="16" applyNumberFormat="1" applyFont="1" applyBorder="1" applyAlignment="1">
      <alignment vertical="center"/>
    </xf>
    <xf numFmtId="0" fontId="56" fillId="0" borderId="597" xfId="2" applyFont="1" applyBorder="1" applyAlignment="1">
      <alignment vertical="center"/>
    </xf>
    <xf numFmtId="164" fontId="6" fillId="0" borderId="618" xfId="14" applyNumberFormat="1" applyFont="1" applyBorder="1" applyAlignment="1">
      <alignment vertical="center"/>
    </xf>
    <xf numFmtId="164" fontId="6" fillId="0" borderId="618" xfId="15" applyNumberFormat="1" applyFont="1" applyFill="1" applyBorder="1" applyAlignment="1">
      <alignment vertical="center"/>
    </xf>
    <xf numFmtId="164" fontId="6" fillId="0" borderId="597" xfId="13" applyNumberFormat="1" applyFont="1" applyBorder="1" applyAlignment="1">
      <alignment vertical="center"/>
    </xf>
    <xf numFmtId="164" fontId="6" fillId="0" borderId="80" xfId="16" applyNumberFormat="1" applyFont="1" applyBorder="1" applyAlignment="1">
      <alignment vertical="center"/>
    </xf>
    <xf numFmtId="164" fontId="6" fillId="0" borderId="618" xfId="16" applyNumberFormat="1" applyFont="1" applyBorder="1" applyAlignment="1">
      <alignment vertical="center"/>
    </xf>
    <xf numFmtId="0" fontId="56" fillId="0" borderId="548" xfId="2" applyFont="1" applyBorder="1" applyAlignment="1">
      <alignment vertical="center"/>
    </xf>
    <xf numFmtId="164" fontId="56" fillId="0" borderId="549" xfId="2" applyNumberFormat="1" applyFont="1" applyBorder="1" applyAlignment="1">
      <alignment vertical="center"/>
    </xf>
    <xf numFmtId="164" fontId="6" fillId="0" borderId="625" xfId="14" applyNumberFormat="1" applyFont="1" applyBorder="1" applyAlignment="1">
      <alignment vertical="center"/>
    </xf>
    <xf numFmtId="164" fontId="6" fillId="0" borderId="550" xfId="15" applyNumberFormat="1" applyFont="1" applyFill="1" applyBorder="1" applyAlignment="1">
      <alignment vertical="center"/>
    </xf>
    <xf numFmtId="164" fontId="6" fillId="0" borderId="624" xfId="13" applyNumberFormat="1" applyFont="1" applyBorder="1" applyAlignment="1">
      <alignment vertical="center"/>
    </xf>
    <xf numFmtId="164" fontId="6" fillId="0" borderId="549" xfId="5" applyNumberFormat="1" applyFont="1" applyBorder="1" applyAlignment="1">
      <alignment vertical="center"/>
    </xf>
    <xf numFmtId="164" fontId="6" fillId="0" borderId="550" xfId="5" applyNumberFormat="1" applyFont="1" applyBorder="1" applyAlignment="1">
      <alignment vertical="center"/>
    </xf>
    <xf numFmtId="164" fontId="6" fillId="0" borderId="548" xfId="5" applyNumberFormat="1" applyFont="1" applyBorder="1" applyAlignment="1">
      <alignment vertical="center"/>
    </xf>
    <xf numFmtId="164" fontId="6" fillId="0" borderId="626" xfId="16" applyNumberFormat="1" applyFont="1" applyBorder="1" applyAlignment="1">
      <alignment vertical="center"/>
    </xf>
    <xf numFmtId="164" fontId="6" fillId="0" borderId="627" xfId="16" applyNumberFormat="1" applyFont="1" applyBorder="1" applyAlignment="1">
      <alignment vertical="center"/>
    </xf>
    <xf numFmtId="0" fontId="6" fillId="0" borderId="628" xfId="2" applyFont="1" applyBorder="1" applyAlignment="1">
      <alignment horizontal="left" vertical="center" indent="1"/>
    </xf>
    <xf numFmtId="167" fontId="56" fillId="0" borderId="629" xfId="2" applyNumberFormat="1" applyFont="1" applyBorder="1" applyAlignment="1">
      <alignment vertical="center"/>
    </xf>
    <xf numFmtId="167" fontId="6" fillId="0" borderId="630" xfId="14" applyNumberFormat="1" applyFont="1" applyBorder="1" applyAlignment="1">
      <alignment vertical="center"/>
    </xf>
    <xf numFmtId="167" fontId="6" fillId="0" borderId="631" xfId="15" applyNumberFormat="1" applyFont="1" applyFill="1" applyBorder="1" applyAlignment="1">
      <alignment vertical="center"/>
    </xf>
    <xf numFmtId="167" fontId="6" fillId="0" borderId="632" xfId="13" applyNumberFormat="1" applyFont="1" applyBorder="1" applyAlignment="1">
      <alignment vertical="center"/>
    </xf>
    <xf numFmtId="167" fontId="6" fillId="0" borderId="629" xfId="5" applyNumberFormat="1" applyFont="1" applyBorder="1" applyAlignment="1">
      <alignment vertical="center"/>
    </xf>
    <xf numFmtId="167" fontId="6" fillId="0" borderId="631" xfId="5" applyNumberFormat="1" applyFont="1" applyBorder="1" applyAlignment="1">
      <alignment vertical="center"/>
    </xf>
    <xf numFmtId="167" fontId="6" fillId="0" borderId="628" xfId="5" applyNumberFormat="1" applyFont="1" applyBorder="1" applyAlignment="1">
      <alignment vertical="center"/>
    </xf>
    <xf numFmtId="167" fontId="6" fillId="0" borderId="633" xfId="16" applyNumberFormat="1" applyFont="1" applyBorder="1" applyAlignment="1">
      <alignment vertical="center"/>
    </xf>
    <xf numFmtId="167" fontId="6" fillId="0" borderId="634" xfId="16" applyNumberFormat="1" applyFont="1" applyBorder="1" applyAlignment="1">
      <alignment vertical="center"/>
    </xf>
    <xf numFmtId="167" fontId="56" fillId="0" borderId="80" xfId="2" applyNumberFormat="1" applyFont="1" applyBorder="1" applyAlignment="1">
      <alignment vertical="center"/>
    </xf>
    <xf numFmtId="167" fontId="6" fillId="0" borderId="618" xfId="14" applyNumberFormat="1" applyFont="1" applyBorder="1" applyAlignment="1">
      <alignment vertical="center"/>
    </xf>
    <xf numFmtId="167" fontId="6" fillId="0" borderId="618" xfId="15" applyNumberFormat="1" applyFont="1" applyFill="1" applyBorder="1" applyAlignment="1">
      <alignment vertical="center"/>
    </xf>
    <xf numFmtId="167" fontId="6" fillId="0" borderId="597" xfId="13" applyNumberFormat="1" applyFont="1" applyBorder="1" applyAlignment="1">
      <alignment vertical="center"/>
    </xf>
    <xf numFmtId="167" fontId="6" fillId="0" borderId="80" xfId="5" applyNumberFormat="1" applyFont="1" applyBorder="1" applyAlignment="1">
      <alignment vertical="center"/>
    </xf>
    <xf numFmtId="167" fontId="6" fillId="0" borderId="618" xfId="5" applyNumberFormat="1" applyFont="1" applyBorder="1" applyAlignment="1">
      <alignment vertical="center"/>
    </xf>
    <xf numFmtId="167" fontId="6" fillId="0" borderId="597" xfId="5" applyNumberFormat="1" applyFont="1" applyBorder="1" applyAlignment="1">
      <alignment vertical="center"/>
    </xf>
    <xf numFmtId="167" fontId="6" fillId="0" borderId="80" xfId="16" applyNumberFormat="1" applyFont="1" applyBorder="1" applyAlignment="1">
      <alignment vertical="center"/>
    </xf>
    <xf numFmtId="167" fontId="6" fillId="0" borderId="618" xfId="16" applyNumberFormat="1" applyFont="1" applyBorder="1" applyAlignment="1">
      <alignment vertical="center"/>
    </xf>
    <xf numFmtId="0" fontId="56" fillId="0" borderId="628" xfId="2" applyFont="1" applyBorder="1" applyAlignment="1">
      <alignment horizontal="left" vertical="center"/>
    </xf>
    <xf numFmtId="167" fontId="6" fillId="0" borderId="491" xfId="14" applyNumberFormat="1" applyFont="1" applyBorder="1" applyAlignment="1">
      <alignment vertical="center"/>
    </xf>
    <xf numFmtId="0" fontId="56" fillId="0" borderId="597" xfId="2" applyFont="1" applyBorder="1" applyAlignment="1">
      <alignment horizontal="left" vertical="center"/>
    </xf>
    <xf numFmtId="167" fontId="6" fillId="0" borderId="556" xfId="17" applyNumberFormat="1" applyFont="1" applyBorder="1" applyAlignment="1">
      <alignment vertical="center"/>
    </xf>
    <xf numFmtId="167" fontId="6" fillId="0" borderId="632" xfId="17" applyNumberFormat="1" applyFont="1" applyBorder="1" applyAlignment="1">
      <alignment vertical="center"/>
    </xf>
    <xf numFmtId="164" fontId="6" fillId="0" borderId="597" xfId="17" applyNumberFormat="1" applyFont="1" applyBorder="1" applyAlignment="1">
      <alignment vertical="center"/>
    </xf>
    <xf numFmtId="164" fontId="6" fillId="0" borderId="624" xfId="17" applyNumberFormat="1" applyFont="1" applyBorder="1" applyAlignment="1">
      <alignment vertical="center"/>
    </xf>
    <xf numFmtId="0" fontId="56" fillId="0" borderId="635" xfId="2" applyFont="1" applyBorder="1" applyAlignment="1">
      <alignment horizontal="left" vertical="center"/>
    </xf>
    <xf numFmtId="167" fontId="56" fillId="0" borderId="636" xfId="2" applyNumberFormat="1" applyFont="1" applyBorder="1" applyAlignment="1">
      <alignment vertical="center"/>
    </xf>
    <xf numFmtId="167" fontId="6" fillId="0" borderId="637" xfId="14" applyNumberFormat="1" applyFont="1" applyFill="1" applyBorder="1" applyAlignment="1">
      <alignment vertical="center"/>
    </xf>
    <xf numFmtId="167" fontId="6" fillId="0" borderId="638" xfId="15" applyNumberFormat="1" applyFont="1" applyFill="1" applyBorder="1" applyAlignment="1">
      <alignment vertical="center"/>
    </xf>
    <xf numFmtId="167" fontId="6" fillId="0" borderId="639" xfId="17" applyNumberFormat="1" applyFont="1" applyBorder="1" applyAlignment="1">
      <alignment vertical="center"/>
    </xf>
    <xf numFmtId="167" fontId="6" fillId="0" borderId="636" xfId="5" applyNumberFormat="1" applyFont="1" applyBorder="1" applyAlignment="1">
      <alignment vertical="center"/>
    </xf>
    <xf numFmtId="167" fontId="6" fillId="0" borderId="638" xfId="5" applyNumberFormat="1" applyFont="1" applyBorder="1" applyAlignment="1">
      <alignment vertical="center"/>
    </xf>
    <xf numFmtId="167" fontId="6" fillId="0" borderId="635" xfId="5" applyNumberFormat="1" applyFont="1" applyBorder="1" applyAlignment="1">
      <alignment vertical="center"/>
    </xf>
    <xf numFmtId="167" fontId="6" fillId="0" borderId="640" xfId="16" applyNumberFormat="1" applyFont="1" applyBorder="1" applyAlignment="1">
      <alignment vertical="center"/>
    </xf>
    <xf numFmtId="167" fontId="6" fillId="0" borderId="641" xfId="16" applyNumberFormat="1" applyFont="1" applyBorder="1" applyAlignment="1">
      <alignment vertical="center"/>
    </xf>
    <xf numFmtId="0" fontId="54" fillId="0" borderId="87" xfId="2" applyFont="1" applyBorder="1" applyAlignment="1">
      <alignment vertical="center"/>
    </xf>
    <xf numFmtId="164" fontId="54" fillId="0" borderId="87" xfId="2" applyNumberFormat="1" applyFont="1" applyBorder="1" applyAlignment="1">
      <alignment vertical="center"/>
    </xf>
    <xf numFmtId="174" fontId="54" fillId="0" borderId="87" xfId="5" applyNumberFormat="1" applyFont="1" applyBorder="1" applyAlignment="1">
      <alignment vertical="center"/>
    </xf>
    <xf numFmtId="0" fontId="57" fillId="36" borderId="643" xfId="2" applyFont="1" applyFill="1" applyBorder="1" applyAlignment="1">
      <alignment vertical="center"/>
    </xf>
    <xf numFmtId="0" fontId="6" fillId="36" borderId="646" xfId="2" applyFont="1" applyFill="1" applyBorder="1" applyAlignment="1">
      <alignment horizontal="center" vertical="center"/>
    </xf>
    <xf numFmtId="0" fontId="57" fillId="0" borderId="648" xfId="2" applyFont="1" applyBorder="1" applyAlignment="1">
      <alignment vertical="center"/>
    </xf>
    <xf numFmtId="164" fontId="56" fillId="0" borderId="649" xfId="2" applyNumberFormat="1" applyFont="1" applyBorder="1" applyAlignment="1">
      <alignment horizontal="right" vertical="center"/>
    </xf>
    <xf numFmtId="164" fontId="6" fillId="0" borderId="650" xfId="2" applyNumberFormat="1" applyFont="1" applyBorder="1" applyAlignment="1">
      <alignment horizontal="right" vertical="center"/>
    </xf>
    <xf numFmtId="164" fontId="6" fillId="0" borderId="60" xfId="5" applyNumberFormat="1" applyFont="1" applyBorder="1" applyAlignment="1">
      <alignment horizontal="right" vertical="center"/>
    </xf>
    <xf numFmtId="164" fontId="6" fillId="0" borderId="651" xfId="2" applyNumberFormat="1" applyFont="1" applyBorder="1" applyAlignment="1">
      <alignment horizontal="right" vertical="center"/>
    </xf>
    <xf numFmtId="164" fontId="6" fillId="0" borderId="650" xfId="5" applyNumberFormat="1" applyFont="1" applyBorder="1" applyAlignment="1">
      <alignment horizontal="right" vertical="center"/>
    </xf>
    <xf numFmtId="164" fontId="6" fillId="0" borderId="652" xfId="5" applyNumberFormat="1" applyFont="1" applyBorder="1" applyAlignment="1">
      <alignment horizontal="right" vertical="center"/>
    </xf>
    <xf numFmtId="164" fontId="6" fillId="0" borderId="62" xfId="2" applyNumberFormat="1" applyFont="1" applyBorder="1" applyAlignment="1">
      <alignment horizontal="right" vertical="center"/>
    </xf>
    <xf numFmtId="164" fontId="6" fillId="0" borderId="651" xfId="5" applyNumberFormat="1" applyFont="1" applyBorder="1" applyAlignment="1">
      <alignment horizontal="right" vertical="center"/>
    </xf>
    <xf numFmtId="0" fontId="56" fillId="0" borderId="556" xfId="2" applyFont="1" applyBorder="1" applyAlignment="1">
      <alignment horizontal="left" vertical="center"/>
    </xf>
    <xf numFmtId="164" fontId="6" fillId="0" borderId="557" xfId="18" applyNumberFormat="1" applyFont="1" applyFill="1" applyBorder="1" applyAlignment="1">
      <alignment vertical="center"/>
    </xf>
    <xf numFmtId="164" fontId="56" fillId="0" borderId="556" xfId="5" applyNumberFormat="1" applyFont="1" applyBorder="1" applyAlignment="1">
      <alignment vertical="center"/>
    </xf>
    <xf numFmtId="0" fontId="6" fillId="0" borderId="561" xfId="2" applyFont="1" applyBorder="1" applyAlignment="1">
      <alignment horizontal="left" vertical="center" indent="1"/>
    </xf>
    <xf numFmtId="167" fontId="56" fillId="0" borderId="562" xfId="2" applyNumberFormat="1" applyFont="1" applyBorder="1" applyAlignment="1">
      <alignment vertical="center"/>
    </xf>
    <xf numFmtId="167" fontId="6" fillId="0" borderId="631" xfId="2" applyNumberFormat="1" applyFont="1" applyBorder="1" applyAlignment="1">
      <alignment vertical="center"/>
    </xf>
    <xf numFmtId="167" fontId="6" fillId="0" borderId="560" xfId="18" applyNumberFormat="1" applyFont="1" applyFill="1" applyBorder="1" applyAlignment="1">
      <alignment vertical="center"/>
    </xf>
    <xf numFmtId="167" fontId="6" fillId="0" borderId="617" xfId="16" applyNumberFormat="1" applyFont="1" applyBorder="1" applyAlignment="1">
      <alignment vertical="center"/>
    </xf>
    <xf numFmtId="167" fontId="6" fillId="0" borderId="560" xfId="5" applyNumberFormat="1" applyFont="1" applyFill="1" applyBorder="1" applyAlignment="1">
      <alignment vertical="center"/>
    </xf>
    <xf numFmtId="167" fontId="6" fillId="0" borderId="653" xfId="19" applyNumberFormat="1" applyFont="1" applyBorder="1" applyAlignment="1">
      <alignment vertical="center"/>
    </xf>
    <xf numFmtId="167" fontId="6" fillId="0" borderId="654" xfId="19" applyNumberFormat="1" applyFont="1" applyBorder="1" applyAlignment="1">
      <alignment vertical="center"/>
    </xf>
    <xf numFmtId="167" fontId="19" fillId="0" borderId="617" xfId="16" applyNumberFormat="1" applyFont="1" applyFill="1" applyBorder="1" applyAlignment="1">
      <alignment vertical="center"/>
    </xf>
    <xf numFmtId="0" fontId="56" fillId="0" borderId="561" xfId="2" applyFont="1" applyBorder="1" applyAlignment="1">
      <alignment horizontal="left" vertical="center"/>
    </xf>
    <xf numFmtId="0" fontId="6" fillId="0" borderId="561" xfId="2" applyFont="1" applyBorder="1" applyAlignment="1">
      <alignment horizontal="left" vertical="center"/>
    </xf>
    <xf numFmtId="167" fontId="6" fillId="0" borderId="654" xfId="2" applyNumberFormat="1" applyFont="1" applyBorder="1" applyAlignment="1">
      <alignment vertical="center"/>
    </xf>
    <xf numFmtId="0" fontId="56" fillId="0" borderId="561" xfId="2" applyFont="1" applyBorder="1" applyAlignment="1">
      <alignment vertical="center"/>
    </xf>
    <xf numFmtId="0" fontId="6" fillId="0" borderId="597" xfId="2" applyFont="1" applyBorder="1" applyAlignment="1">
      <alignment horizontal="left" vertical="center"/>
    </xf>
    <xf numFmtId="164" fontId="6" fillId="0" borderId="618" xfId="2" applyNumberFormat="1" applyFont="1" applyBorder="1" applyAlignment="1">
      <alignment vertical="center"/>
    </xf>
    <xf numFmtId="164" fontId="6" fillId="0" borderId="618" xfId="18" applyNumberFormat="1" applyFont="1" applyFill="1" applyBorder="1" applyAlignment="1">
      <alignment vertical="center"/>
    </xf>
    <xf numFmtId="164" fontId="6" fillId="0" borderId="597" xfId="2" applyNumberFormat="1" applyFont="1" applyBorder="1" applyAlignment="1">
      <alignment vertical="center"/>
    </xf>
    <xf numFmtId="164" fontId="6" fillId="0" borderId="80" xfId="19" applyNumberFormat="1" applyFont="1" applyBorder="1" applyAlignment="1">
      <alignment vertical="center"/>
    </xf>
    <xf numFmtId="164" fontId="6" fillId="0" borderId="618" xfId="19" applyNumberFormat="1" applyFont="1" applyBorder="1" applyAlignment="1">
      <alignment vertical="center"/>
    </xf>
    <xf numFmtId="0" fontId="56" fillId="0" borderId="643" xfId="2" applyFont="1" applyBorder="1" applyAlignment="1">
      <alignment horizontal="left" vertical="center"/>
    </xf>
    <xf numFmtId="164" fontId="56" fillId="0" borderId="644" xfId="2" applyNumberFormat="1" applyFont="1" applyBorder="1" applyAlignment="1">
      <alignment vertical="center"/>
    </xf>
    <xf numFmtId="164" fontId="6" fillId="0" borderId="550" xfId="2" applyNumberFormat="1" applyFont="1" applyBorder="1" applyAlignment="1">
      <alignment vertical="center"/>
    </xf>
    <xf numFmtId="164" fontId="6" fillId="0" borderId="645" xfId="18" applyNumberFormat="1" applyFont="1" applyFill="1" applyBorder="1" applyAlignment="1">
      <alignment vertical="center"/>
    </xf>
    <xf numFmtId="164" fontId="6" fillId="0" borderId="60" xfId="5" applyNumberFormat="1" applyFont="1" applyBorder="1" applyAlignment="1">
      <alignment vertical="center"/>
    </xf>
    <xf numFmtId="164" fontId="6" fillId="0" borderId="646" xfId="5" applyNumberFormat="1" applyFont="1" applyBorder="1" applyAlignment="1">
      <alignment vertical="center"/>
    </xf>
    <xf numFmtId="164" fontId="6" fillId="0" borderId="645" xfId="5" applyNumberFormat="1" applyFont="1" applyBorder="1" applyAlignment="1">
      <alignment vertical="center"/>
    </xf>
    <xf numFmtId="164" fontId="6" fillId="0" borderId="647" xfId="5" applyNumberFormat="1" applyFont="1" applyBorder="1" applyAlignment="1">
      <alignment vertical="center"/>
    </xf>
    <xf numFmtId="164" fontId="6" fillId="0" borderId="552" xfId="19" applyNumberFormat="1" applyFont="1" applyBorder="1" applyAlignment="1">
      <alignment vertical="center"/>
    </xf>
    <xf numFmtId="164" fontId="6" fillId="0" borderId="550" xfId="19" applyNumberFormat="1" applyFont="1" applyBorder="1" applyAlignment="1">
      <alignment vertical="center"/>
    </xf>
    <xf numFmtId="167" fontId="6" fillId="0" borderId="557" xfId="18" applyNumberFormat="1" applyFont="1" applyFill="1" applyBorder="1" applyAlignment="1">
      <alignment vertical="center"/>
    </xf>
    <xf numFmtId="167" fontId="6" fillId="0" borderId="68" xfId="19" applyNumberFormat="1" applyFont="1" applyBorder="1" applyAlignment="1">
      <alignment vertical="center"/>
    </xf>
    <xf numFmtId="167" fontId="6" fillId="0" borderId="557" xfId="19" applyNumberFormat="1" applyFont="1" applyBorder="1" applyAlignment="1">
      <alignment vertical="center"/>
    </xf>
    <xf numFmtId="167" fontId="6" fillId="0" borderId="617" xfId="13" applyNumberFormat="1" applyFont="1" applyBorder="1" applyAlignment="1">
      <alignment vertical="center"/>
    </xf>
    <xf numFmtId="0" fontId="56" fillId="0" borderId="561" xfId="2" applyFont="1" applyBorder="1" applyAlignment="1">
      <alignment horizontal="left" vertical="center" indent="1"/>
    </xf>
    <xf numFmtId="0" fontId="6" fillId="0" borderId="561" xfId="2" applyFont="1" applyBorder="1" applyAlignment="1">
      <alignment horizontal="left" vertical="center" indent="2"/>
    </xf>
    <xf numFmtId="167" fontId="19" fillId="0" borderId="617" xfId="13" applyNumberFormat="1" applyFont="1" applyFill="1" applyBorder="1" applyAlignment="1">
      <alignment vertical="center"/>
    </xf>
    <xf numFmtId="167" fontId="6" fillId="0" borderId="556" xfId="5" applyNumberFormat="1" applyFont="1" applyFill="1" applyBorder="1" applyAlignment="1">
      <alignment vertical="center"/>
    </xf>
    <xf numFmtId="167" fontId="19" fillId="0" borderId="617" xfId="17" applyNumberFormat="1" applyFont="1" applyFill="1" applyBorder="1" applyAlignment="1">
      <alignment vertical="center"/>
    </xf>
    <xf numFmtId="167" fontId="6" fillId="0" borderId="617" xfId="17" applyNumberFormat="1" applyFont="1" applyBorder="1" applyAlignment="1">
      <alignment vertical="center"/>
    </xf>
    <xf numFmtId="0" fontId="56" fillId="0" borderId="655" xfId="2" applyFont="1" applyBorder="1" applyAlignment="1">
      <alignment vertical="center"/>
    </xf>
    <xf numFmtId="167" fontId="56" fillId="0" borderId="656" xfId="2" applyNumberFormat="1" applyFont="1" applyBorder="1" applyAlignment="1">
      <alignment vertical="center"/>
    </xf>
    <xf numFmtId="167" fontId="6" fillId="0" borderId="657" xfId="2" applyNumberFormat="1" applyFont="1" applyBorder="1" applyAlignment="1">
      <alignment vertical="center"/>
    </xf>
    <xf numFmtId="167" fontId="6" fillId="0" borderId="658" xfId="18" applyNumberFormat="1" applyFont="1" applyFill="1" applyBorder="1" applyAlignment="1">
      <alignment vertical="center"/>
    </xf>
    <xf numFmtId="167" fontId="6" fillId="0" borderId="597" xfId="17" applyNumberFormat="1" applyFont="1" applyBorder="1" applyAlignment="1">
      <alignment vertical="center"/>
    </xf>
    <xf numFmtId="167" fontId="6" fillId="0" borderId="659" xfId="5" applyNumberFormat="1" applyFont="1" applyBorder="1" applyAlignment="1">
      <alignment vertical="center"/>
    </xf>
    <xf numFmtId="167" fontId="6" fillId="0" borderId="658" xfId="5" applyNumberFormat="1" applyFont="1" applyBorder="1" applyAlignment="1">
      <alignment vertical="center"/>
    </xf>
    <xf numFmtId="167" fontId="6" fillId="0" borderId="660" xfId="5" applyNumberFormat="1" applyFont="1" applyBorder="1" applyAlignment="1">
      <alignment vertical="center"/>
    </xf>
    <xf numFmtId="167" fontId="6" fillId="0" borderId="661" xfId="19" applyNumberFormat="1" applyFont="1" applyBorder="1" applyAlignment="1">
      <alignment vertical="center"/>
    </xf>
    <xf numFmtId="167" fontId="6" fillId="0" borderId="657" xfId="19" applyNumberFormat="1" applyFont="1" applyBorder="1" applyAlignment="1">
      <alignment vertical="center"/>
    </xf>
    <xf numFmtId="0" fontId="38" fillId="0" borderId="87" xfId="2" applyFont="1" applyBorder="1" applyAlignment="1">
      <alignment vertical="center"/>
    </xf>
    <xf numFmtId="164" fontId="38" fillId="0" borderId="87" xfId="2" applyNumberFormat="1" applyFont="1" applyBorder="1" applyAlignment="1">
      <alignment vertical="center"/>
    </xf>
    <xf numFmtId="164" fontId="38" fillId="0" borderId="87" xfId="5" applyNumberFormat="1" applyFont="1" applyBorder="1" applyAlignment="1">
      <alignment vertical="center"/>
    </xf>
    <xf numFmtId="0" fontId="17" fillId="0" borderId="663" xfId="2" applyFont="1" applyBorder="1" applyAlignment="1">
      <alignment vertical="center"/>
    </xf>
    <xf numFmtId="0" fontId="37" fillId="0" borderId="663" xfId="2" applyFont="1" applyBorder="1"/>
    <xf numFmtId="164" fontId="36" fillId="0" borderId="63" xfId="2" applyNumberFormat="1" applyFont="1" applyBorder="1" applyAlignment="1">
      <alignment vertical="center" wrapText="1"/>
    </xf>
    <xf numFmtId="164" fontId="36" fillId="0" borderId="665" xfId="2" applyNumberFormat="1" applyFont="1" applyBorder="1" applyAlignment="1">
      <alignment horizontal="center" vertical="center" wrapText="1"/>
    </xf>
    <xf numFmtId="164" fontId="36" fillId="0" borderId="586" xfId="2" applyNumberFormat="1" applyFont="1" applyBorder="1" applyAlignment="1">
      <alignment vertical="center" wrapText="1"/>
    </xf>
    <xf numFmtId="164" fontId="32" fillId="0" borderId="63" xfId="2" applyNumberFormat="1" applyFont="1" applyBorder="1" applyAlignment="1">
      <alignment vertical="center" wrapText="1"/>
    </xf>
    <xf numFmtId="164" fontId="32" fillId="0" borderId="665" xfId="2" applyNumberFormat="1" applyFont="1" applyBorder="1" applyAlignment="1">
      <alignment horizontal="center" vertical="center" wrapText="1"/>
    </xf>
    <xf numFmtId="164" fontId="32" fillId="0" borderId="586" xfId="2" applyNumberFormat="1" applyFont="1" applyBorder="1" applyAlignment="1">
      <alignment vertical="center" wrapText="1"/>
    </xf>
    <xf numFmtId="164" fontId="32" fillId="0" borderId="666" xfId="2" applyNumberFormat="1" applyFont="1" applyBorder="1" applyAlignment="1">
      <alignment horizontal="center" vertical="center" wrapText="1"/>
    </xf>
    <xf numFmtId="164" fontId="32" fillId="0" borderId="667" xfId="2" applyNumberFormat="1" applyFont="1" applyBorder="1" applyAlignment="1">
      <alignment vertical="center" wrapText="1"/>
    </xf>
    <xf numFmtId="0" fontId="57" fillId="0" borderId="663" xfId="2" applyFont="1" applyBorder="1" applyAlignment="1">
      <alignment vertical="center"/>
    </xf>
    <xf numFmtId="164" fontId="56" fillId="0" borderId="665" xfId="2" applyNumberFormat="1" applyFont="1" applyBorder="1" applyAlignment="1">
      <alignment horizontal="center" vertical="center"/>
    </xf>
    <xf numFmtId="164" fontId="56" fillId="0" borderId="586" xfId="2" applyNumberFormat="1" applyFont="1" applyBorder="1" applyAlignment="1">
      <alignment horizontal="center" vertical="center"/>
    </xf>
    <xf numFmtId="164" fontId="6" fillId="0" borderId="665" xfId="2" applyNumberFormat="1" applyFont="1" applyBorder="1" applyAlignment="1">
      <alignment horizontal="center" vertical="center"/>
    </xf>
    <xf numFmtId="164" fontId="6" fillId="0" borderId="666" xfId="2" applyNumberFormat="1" applyFont="1" applyBorder="1" applyAlignment="1">
      <alignment horizontal="center" vertical="center"/>
    </xf>
    <xf numFmtId="164" fontId="6" fillId="0" borderId="667" xfId="2" applyNumberFormat="1" applyFont="1" applyBorder="1" applyAlignment="1">
      <alignment horizontal="center" vertical="center"/>
    </xf>
    <xf numFmtId="167" fontId="56" fillId="0" borderId="69" xfId="13" applyNumberFormat="1" applyFont="1" applyFill="1" applyBorder="1" applyAlignment="1">
      <alignment vertical="center"/>
    </xf>
    <xf numFmtId="167" fontId="56" fillId="0" borderId="668" xfId="13" applyNumberFormat="1" applyFont="1" applyFill="1" applyBorder="1" applyAlignment="1">
      <alignment vertical="center"/>
    </xf>
    <xf numFmtId="167" fontId="56" fillId="0" borderId="590" xfId="13" applyNumberFormat="1" applyFont="1" applyFill="1" applyBorder="1" applyAlignment="1">
      <alignment vertical="center"/>
    </xf>
    <xf numFmtId="167" fontId="6" fillId="0" borderId="69" xfId="18" applyNumberFormat="1" applyFont="1" applyBorder="1" applyAlignment="1">
      <alignment vertical="center"/>
    </xf>
    <xf numFmtId="167" fontId="6" fillId="0" borderId="668" xfId="18" applyNumberFormat="1" applyFont="1" applyBorder="1" applyAlignment="1">
      <alignment vertical="center"/>
    </xf>
    <xf numFmtId="167" fontId="6" fillId="0" borderId="590" xfId="18" applyNumberFormat="1" applyFont="1" applyBorder="1" applyAlignment="1">
      <alignment vertical="center"/>
    </xf>
    <xf numFmtId="167" fontId="6" fillId="0" borderId="69" xfId="20" applyNumberFormat="1" applyFont="1" applyBorder="1" applyAlignment="1">
      <alignment vertical="center"/>
    </xf>
    <xf numFmtId="167" fontId="6" fillId="0" borderId="668" xfId="20" applyNumberFormat="1" applyFont="1" applyBorder="1" applyAlignment="1">
      <alignment vertical="center"/>
    </xf>
    <xf numFmtId="167" fontId="6" fillId="0" borderId="590" xfId="20" applyNumberFormat="1" applyFont="1" applyBorder="1" applyAlignment="1">
      <alignment vertical="center"/>
    </xf>
    <xf numFmtId="167" fontId="6" fillId="0" borderId="69" xfId="18" applyNumberFormat="1" applyFont="1" applyFill="1" applyBorder="1" applyAlignment="1">
      <alignment vertical="center"/>
    </xf>
    <xf numFmtId="167" fontId="6" fillId="0" borderId="668" xfId="18" applyNumberFormat="1" applyFont="1" applyFill="1" applyBorder="1" applyAlignment="1">
      <alignment vertical="center"/>
    </xf>
    <xf numFmtId="167" fontId="6" fillId="0" borderId="591" xfId="18" applyNumberFormat="1" applyFont="1" applyFill="1" applyBorder="1" applyAlignment="1">
      <alignment vertical="center"/>
    </xf>
    <xf numFmtId="0" fontId="6" fillId="0" borderId="669" xfId="2" applyFont="1" applyBorder="1" applyAlignment="1">
      <alignment horizontal="left" vertical="center" indent="2"/>
    </xf>
    <xf numFmtId="167" fontId="56" fillId="0" borderId="75" xfId="13" applyNumberFormat="1" applyFont="1" applyFill="1" applyBorder="1" applyAlignment="1">
      <alignment vertical="center"/>
    </xf>
    <xf numFmtId="167" fontId="56" fillId="0" borderId="670" xfId="13" applyNumberFormat="1" applyFont="1" applyFill="1" applyBorder="1" applyAlignment="1">
      <alignment vertical="center"/>
    </xf>
    <xf numFmtId="167" fontId="56" fillId="0" borderId="595" xfId="13" applyNumberFormat="1" applyFont="1" applyFill="1" applyBorder="1" applyAlignment="1">
      <alignment vertical="center"/>
    </xf>
    <xf numFmtId="167" fontId="6" fillId="0" borderId="75" xfId="18" applyNumberFormat="1" applyFont="1" applyBorder="1" applyAlignment="1">
      <alignment vertical="center"/>
    </xf>
    <xf numFmtId="167" fontId="6" fillId="0" borderId="670" xfId="18" applyNumberFormat="1" applyFont="1" applyBorder="1" applyAlignment="1">
      <alignment vertical="center"/>
    </xf>
    <xf numFmtId="167" fontId="6" fillId="0" borderId="595" xfId="18" applyNumberFormat="1" applyFont="1" applyBorder="1" applyAlignment="1">
      <alignment vertical="center"/>
    </xf>
    <xf numFmtId="167" fontId="6" fillId="0" borderId="75" xfId="20" applyNumberFormat="1" applyFont="1" applyBorder="1" applyAlignment="1">
      <alignment vertical="center"/>
    </xf>
    <xf numFmtId="167" fontId="6" fillId="0" borderId="671" xfId="20" applyNumberFormat="1" applyFont="1" applyBorder="1" applyAlignment="1">
      <alignment vertical="center"/>
    </xf>
    <xf numFmtId="167" fontId="6" fillId="0" borderId="595" xfId="20" applyNumberFormat="1" applyFont="1" applyBorder="1" applyAlignment="1">
      <alignment vertical="center"/>
    </xf>
    <xf numFmtId="167" fontId="6" fillId="0" borderId="75" xfId="18" applyNumberFormat="1" applyFont="1" applyFill="1" applyBorder="1" applyAlignment="1">
      <alignment vertical="center"/>
    </xf>
    <xf numFmtId="167" fontId="6" fillId="0" borderId="670" xfId="18" applyNumberFormat="1" applyFont="1" applyFill="1" applyBorder="1" applyAlignment="1">
      <alignment vertical="center"/>
    </xf>
    <xf numFmtId="167" fontId="6" fillId="0" borderId="672" xfId="18" applyNumberFormat="1" applyFont="1" applyFill="1" applyBorder="1" applyAlignment="1">
      <alignment vertical="center"/>
    </xf>
    <xf numFmtId="0" fontId="56" fillId="0" borderId="669" xfId="2" applyFont="1" applyBorder="1" applyAlignment="1">
      <alignment horizontal="left" vertical="center" indent="1"/>
    </xf>
    <xf numFmtId="164" fontId="56" fillId="0" borderId="75" xfId="13" applyNumberFormat="1" applyFont="1" applyFill="1" applyBorder="1" applyAlignment="1">
      <alignment vertical="center"/>
    </xf>
    <xf numFmtId="164" fontId="56" fillId="0" borderId="670" xfId="13" applyNumberFormat="1" applyFont="1" applyFill="1" applyBorder="1" applyAlignment="1">
      <alignment vertical="center"/>
    </xf>
    <xf numFmtId="164" fontId="56" fillId="0" borderId="595" xfId="13" applyNumberFormat="1" applyFont="1" applyFill="1" applyBorder="1" applyAlignment="1">
      <alignment vertical="center"/>
    </xf>
    <xf numFmtId="164" fontId="6" fillId="0" borderId="75" xfId="18" applyNumberFormat="1" applyFont="1" applyBorder="1" applyAlignment="1">
      <alignment vertical="center"/>
    </xf>
    <xf numFmtId="164" fontId="6" fillId="0" borderId="670" xfId="18" applyNumberFormat="1" applyFont="1" applyBorder="1" applyAlignment="1">
      <alignment vertical="center"/>
    </xf>
    <xf numFmtId="164" fontId="6" fillId="0" borderId="595" xfId="18" applyNumberFormat="1" applyFont="1" applyBorder="1" applyAlignment="1">
      <alignment vertical="center"/>
    </xf>
    <xf numFmtId="164" fontId="6" fillId="0" borderId="75" xfId="20" applyNumberFormat="1" applyFont="1" applyBorder="1" applyAlignment="1">
      <alignment vertical="center"/>
    </xf>
    <xf numFmtId="164" fontId="6" fillId="0" borderId="671" xfId="20" applyNumberFormat="1" applyFont="1" applyBorder="1" applyAlignment="1">
      <alignment vertical="center"/>
    </xf>
    <xf numFmtId="164" fontId="6" fillId="0" borderId="595" xfId="20" applyNumberFormat="1" applyFont="1" applyBorder="1" applyAlignment="1">
      <alignment vertical="center"/>
    </xf>
    <xf numFmtId="164" fontId="6" fillId="0" borderId="75" xfId="18" applyNumberFormat="1" applyFont="1" applyFill="1" applyBorder="1" applyAlignment="1">
      <alignment vertical="center"/>
    </xf>
    <xf numFmtId="164" fontId="6" fillId="0" borderId="670" xfId="18" applyNumberFormat="1" applyFont="1" applyFill="1" applyBorder="1" applyAlignment="1">
      <alignment vertical="center"/>
    </xf>
    <xf numFmtId="164" fontId="6" fillId="0" borderId="672" xfId="18" applyNumberFormat="1" applyFont="1" applyFill="1" applyBorder="1" applyAlignment="1">
      <alignment vertical="center"/>
    </xf>
    <xf numFmtId="0" fontId="6" fillId="0" borderId="669" xfId="2" applyFont="1" applyBorder="1" applyAlignment="1">
      <alignment horizontal="left" vertical="center" indent="3"/>
    </xf>
    <xf numFmtId="0" fontId="56" fillId="0" borderId="597" xfId="2" applyFont="1" applyBorder="1" applyAlignment="1">
      <alignment horizontal="left" vertical="center" indent="1"/>
    </xf>
    <xf numFmtId="164" fontId="56" fillId="0" borderId="81" xfId="13" applyNumberFormat="1" applyFont="1" applyFill="1" applyBorder="1" applyAlignment="1">
      <alignment vertical="center"/>
    </xf>
    <xf numFmtId="164" fontId="56" fillId="0" borderId="673" xfId="13" applyNumberFormat="1" applyFont="1" applyFill="1" applyBorder="1" applyAlignment="1">
      <alignment vertical="center"/>
    </xf>
    <xf numFmtId="164" fontId="56" fillId="0" borderId="600" xfId="13" applyNumberFormat="1" applyFont="1" applyFill="1" applyBorder="1" applyAlignment="1">
      <alignment vertical="center"/>
    </xf>
    <xf numFmtId="164" fontId="6" fillId="0" borderId="81" xfId="18" applyNumberFormat="1" applyFont="1" applyBorder="1" applyAlignment="1">
      <alignment vertical="center"/>
    </xf>
    <xf numFmtId="164" fontId="6" fillId="0" borderId="673" xfId="18" applyNumberFormat="1" applyFont="1" applyBorder="1" applyAlignment="1">
      <alignment vertical="center"/>
    </xf>
    <xf numFmtId="164" fontId="6" fillId="0" borderId="600" xfId="18" applyNumberFormat="1" applyFont="1" applyBorder="1" applyAlignment="1">
      <alignment vertical="center"/>
    </xf>
    <xf numFmtId="164" fontId="6" fillId="0" borderId="81" xfId="20" applyNumberFormat="1" applyFont="1" applyBorder="1" applyAlignment="1">
      <alignment vertical="center"/>
    </xf>
    <xf numFmtId="164" fontId="6" fillId="0" borderId="673" xfId="20" applyNumberFormat="1" applyFont="1" applyBorder="1" applyAlignment="1">
      <alignment vertical="center"/>
    </xf>
    <xf numFmtId="164" fontId="6" fillId="0" borderId="600" xfId="20" applyNumberFormat="1" applyFont="1" applyBorder="1" applyAlignment="1">
      <alignment vertical="center"/>
    </xf>
    <xf numFmtId="164" fontId="6" fillId="0" borderId="81" xfId="18" applyNumberFormat="1" applyFont="1" applyFill="1" applyBorder="1" applyAlignment="1">
      <alignment vertical="center"/>
    </xf>
    <xf numFmtId="164" fontId="6" fillId="0" borderId="673" xfId="18" applyNumberFormat="1" applyFont="1" applyFill="1" applyBorder="1" applyAlignment="1">
      <alignment vertical="center"/>
    </xf>
    <xf numFmtId="164" fontId="6" fillId="0" borderId="601" xfId="18" applyNumberFormat="1" applyFont="1" applyFill="1" applyBorder="1" applyAlignment="1">
      <alignment vertical="center"/>
    </xf>
    <xf numFmtId="0" fontId="56" fillId="0" borderId="674" xfId="2" applyFont="1" applyBorder="1" applyAlignment="1">
      <alignment horizontal="left" vertical="center" wrapText="1"/>
    </xf>
    <xf numFmtId="167" fontId="56" fillId="0" borderId="63" xfId="13" applyNumberFormat="1" applyFont="1" applyFill="1" applyBorder="1" applyAlignment="1">
      <alignment vertical="center"/>
    </xf>
    <xf numFmtId="167" fontId="56" fillId="0" borderId="675" xfId="13" applyNumberFormat="1" applyFont="1" applyFill="1" applyBorder="1" applyAlignment="1">
      <alignment vertical="center"/>
    </xf>
    <xf numFmtId="167" fontId="56" fillId="0" borderId="586" xfId="13" applyNumberFormat="1" applyFont="1" applyFill="1" applyBorder="1" applyAlignment="1">
      <alignment vertical="center"/>
    </xf>
    <xf numFmtId="167" fontId="6" fillId="0" borderId="63" xfId="18" applyNumberFormat="1" applyFont="1" applyBorder="1" applyAlignment="1">
      <alignment vertical="center"/>
    </xf>
    <xf numFmtId="167" fontId="6" fillId="0" borderId="675" xfId="18" applyNumberFormat="1" applyFont="1" applyBorder="1" applyAlignment="1">
      <alignment vertical="center"/>
    </xf>
    <xf numFmtId="167" fontId="6" fillId="0" borderId="586" xfId="18" applyNumberFormat="1" applyFont="1" applyBorder="1" applyAlignment="1">
      <alignment vertical="center"/>
    </xf>
    <xf numFmtId="167" fontId="6" fillId="0" borderId="63" xfId="20" applyNumberFormat="1" applyFont="1" applyBorder="1" applyAlignment="1">
      <alignment vertical="center"/>
    </xf>
    <xf numFmtId="167" fontId="6" fillId="0" borderId="676" xfId="20" applyNumberFormat="1" applyFont="1" applyBorder="1" applyAlignment="1">
      <alignment vertical="center"/>
    </xf>
    <xf numFmtId="167" fontId="6" fillId="0" borderId="586" xfId="20" applyNumberFormat="1" applyFont="1" applyBorder="1" applyAlignment="1">
      <alignment vertical="center"/>
    </xf>
    <xf numFmtId="167" fontId="6" fillId="0" borderId="63" xfId="18" applyNumberFormat="1" applyFont="1" applyFill="1" applyBorder="1" applyAlignment="1">
      <alignment vertical="center"/>
    </xf>
    <xf numFmtId="167" fontId="6" fillId="0" borderId="675" xfId="18" applyNumberFormat="1" applyFont="1" applyFill="1" applyBorder="1" applyAlignment="1">
      <alignment vertical="center"/>
    </xf>
    <xf numFmtId="167" fontId="6" fillId="0" borderId="667" xfId="18" applyNumberFormat="1" applyFont="1" applyFill="1" applyBorder="1" applyAlignment="1">
      <alignment vertical="center"/>
    </xf>
    <xf numFmtId="164" fontId="54" fillId="0" borderId="87" xfId="18" applyNumberFormat="1" applyFont="1" applyBorder="1" applyAlignment="1">
      <alignment vertical="center"/>
    </xf>
    <xf numFmtId="0" fontId="39" fillId="0" borderId="0" xfId="2" quotePrefix="1" applyFont="1" applyAlignment="1">
      <alignment horizontal="left" vertical="center"/>
    </xf>
    <xf numFmtId="0" fontId="39" fillId="0" borderId="0" xfId="2" applyFont="1" applyAlignment="1">
      <alignment horizontal="left" vertical="center"/>
    </xf>
    <xf numFmtId="0" fontId="39" fillId="0" borderId="0" xfId="2" applyFont="1" applyAlignment="1">
      <alignment horizontal="left" vertical="center" wrapText="1"/>
    </xf>
    <xf numFmtId="0" fontId="56" fillId="0" borderId="30" xfId="2" quotePrefix="1" applyFont="1" applyBorder="1" applyAlignment="1">
      <alignment vertical="center"/>
    </xf>
    <xf numFmtId="0" fontId="56" fillId="0" borderId="678" xfId="2" applyFont="1" applyBorder="1" applyAlignment="1">
      <alignment horizontal="centerContinuous" vertical="center"/>
    </xf>
    <xf numFmtId="0" fontId="56" fillId="0" borderId="679" xfId="2" applyFont="1" applyBorder="1" applyAlignment="1">
      <alignment horizontal="centerContinuous" vertical="center"/>
    </xf>
    <xf numFmtId="0" fontId="56" fillId="0" borderId="680" xfId="2" applyFont="1" applyBorder="1" applyAlignment="1">
      <alignment horizontal="centerContinuous" vertical="center"/>
    </xf>
    <xf numFmtId="0" fontId="6" fillId="0" borderId="678" xfId="2" applyFont="1" applyBorder="1" applyAlignment="1">
      <alignment horizontal="centerContinuous" vertical="center"/>
    </xf>
    <xf numFmtId="0" fontId="6" fillId="0" borderId="679" xfId="2" applyFont="1" applyBorder="1" applyAlignment="1">
      <alignment horizontal="centerContinuous" vertical="center"/>
    </xf>
    <xf numFmtId="0" fontId="6" fillId="0" borderId="680" xfId="2" applyFont="1" applyBorder="1" applyAlignment="1">
      <alignment horizontal="centerContinuous" vertical="center"/>
    </xf>
    <xf numFmtId="0" fontId="70" fillId="0" borderId="681" xfId="2" quotePrefix="1" applyFont="1" applyBorder="1" applyAlignment="1">
      <alignment vertical="center"/>
    </xf>
    <xf numFmtId="0" fontId="56" fillId="0" borderId="682" xfId="2" applyFont="1" applyBorder="1" applyAlignment="1">
      <alignment horizontal="center" vertical="center"/>
    </xf>
    <xf numFmtId="0" fontId="56" fillId="0" borderId="683" xfId="2" applyFont="1" applyBorder="1" applyAlignment="1">
      <alignment horizontal="center" vertical="center"/>
    </xf>
    <xf numFmtId="0" fontId="56" fillId="0" borderId="684" xfId="18" applyNumberFormat="1" applyFont="1" applyFill="1" applyBorder="1" applyAlignment="1">
      <alignment horizontal="center" vertical="center"/>
    </xf>
    <xf numFmtId="0" fontId="6" fillId="0" borderId="682" xfId="2" applyFont="1" applyBorder="1" applyAlignment="1">
      <alignment horizontal="center" vertical="center"/>
    </xf>
    <xf numFmtId="0" fontId="6" fillId="0" borderId="683" xfId="2" applyFont="1" applyBorder="1" applyAlignment="1">
      <alignment horizontal="center" vertical="center"/>
    </xf>
    <xf numFmtId="0" fontId="6" fillId="0" borderId="684" xfId="18" applyNumberFormat="1" applyFont="1" applyBorder="1" applyAlignment="1">
      <alignment horizontal="center" vertical="center"/>
    </xf>
    <xf numFmtId="0" fontId="6" fillId="0" borderId="685" xfId="18" applyNumberFormat="1" applyFont="1" applyFill="1" applyBorder="1" applyAlignment="1">
      <alignment horizontal="center" vertical="center"/>
    </xf>
    <xf numFmtId="0" fontId="70" fillId="0" borderId="686" xfId="2" quotePrefix="1" applyFont="1" applyBorder="1" applyAlignment="1">
      <alignment vertical="center"/>
    </xf>
    <xf numFmtId="0" fontId="56" fillId="0" borderId="687" xfId="2" applyFont="1" applyBorder="1" applyAlignment="1">
      <alignment horizontal="center" vertical="center"/>
    </xf>
    <xf numFmtId="0" fontId="56" fillId="0" borderId="688" xfId="2" applyFont="1" applyBorder="1" applyAlignment="1">
      <alignment horizontal="center" vertical="center"/>
    </xf>
    <xf numFmtId="0" fontId="56" fillId="0" borderId="689" xfId="18" applyNumberFormat="1" applyFont="1" applyFill="1" applyBorder="1" applyAlignment="1">
      <alignment horizontal="center" vertical="center"/>
    </xf>
    <xf numFmtId="0" fontId="6" fillId="0" borderId="687" xfId="2" applyFont="1" applyBorder="1" applyAlignment="1">
      <alignment horizontal="center" vertical="center"/>
    </xf>
    <xf numFmtId="0" fontId="6" fillId="0" borderId="688" xfId="2" applyFont="1" applyBorder="1" applyAlignment="1">
      <alignment horizontal="center" vertical="center"/>
    </xf>
    <xf numFmtId="0" fontId="6" fillId="0" borderId="689" xfId="18" applyNumberFormat="1" applyFont="1" applyBorder="1" applyAlignment="1">
      <alignment horizontal="center" vertical="center"/>
    </xf>
    <xf numFmtId="0" fontId="6" fillId="0" borderId="690" xfId="18" applyNumberFormat="1" applyFont="1" applyFill="1" applyBorder="1" applyAlignment="1">
      <alignment horizontal="center" vertical="center"/>
    </xf>
    <xf numFmtId="0" fontId="56" fillId="0" borderId="36" xfId="2" applyFont="1" applyBorder="1" applyAlignment="1">
      <alignment vertical="center"/>
    </xf>
    <xf numFmtId="0" fontId="56" fillId="0" borderId="691" xfId="2" applyFont="1" applyBorder="1" applyAlignment="1">
      <alignment horizontal="center" vertical="center"/>
    </xf>
    <xf numFmtId="0" fontId="56" fillId="0" borderId="692" xfId="2" applyFont="1" applyBorder="1" applyAlignment="1">
      <alignment horizontal="center" vertical="center"/>
    </xf>
    <xf numFmtId="0" fontId="56" fillId="0" borderId="693" xfId="18" applyNumberFormat="1" applyFont="1" applyFill="1" applyBorder="1" applyAlignment="1">
      <alignment horizontal="center" vertical="center"/>
    </xf>
    <xf numFmtId="0" fontId="6" fillId="0" borderId="691" xfId="2" applyFont="1" applyBorder="1" applyAlignment="1">
      <alignment horizontal="center" vertical="center"/>
    </xf>
    <xf numFmtId="0" fontId="6" fillId="0" borderId="692" xfId="2" applyFont="1" applyBorder="1" applyAlignment="1">
      <alignment horizontal="center" vertical="center"/>
    </xf>
    <xf numFmtId="0" fontId="6" fillId="0" borderId="693" xfId="18" applyNumberFormat="1" applyFont="1" applyBorder="1" applyAlignment="1">
      <alignment horizontal="center" vertical="center"/>
    </xf>
    <xf numFmtId="0" fontId="6" fillId="0" borderId="694" xfId="18" applyNumberFormat="1" applyFont="1" applyFill="1" applyBorder="1" applyAlignment="1">
      <alignment horizontal="center" vertical="center"/>
    </xf>
    <xf numFmtId="0" fontId="6" fillId="0" borderId="40" xfId="2" applyFont="1" applyBorder="1" applyAlignment="1">
      <alignment horizontal="left" vertical="center" indent="2"/>
    </xf>
    <xf numFmtId="167" fontId="56" fillId="0" borderId="695" xfId="2" applyNumberFormat="1" applyFont="1" applyBorder="1" applyAlignment="1">
      <alignment vertical="center"/>
    </xf>
    <xf numFmtId="167" fontId="56" fillId="0" borderId="696" xfId="2" applyNumberFormat="1" applyFont="1" applyBorder="1" applyAlignment="1">
      <alignment vertical="center"/>
    </xf>
    <xf numFmtId="167" fontId="56" fillId="0" borderId="697" xfId="21" applyNumberFormat="1" applyFont="1" applyFill="1" applyBorder="1" applyAlignment="1">
      <alignment vertical="center"/>
    </xf>
    <xf numFmtId="167" fontId="6" fillId="0" borderId="698" xfId="2" applyNumberFormat="1" applyFont="1" applyBorder="1" applyAlignment="1">
      <alignment vertical="center"/>
    </xf>
    <xf numFmtId="167" fontId="6" fillId="0" borderId="699" xfId="2" applyNumberFormat="1" applyFont="1" applyBorder="1" applyAlignment="1">
      <alignment vertical="center"/>
    </xf>
    <xf numFmtId="167" fontId="6" fillId="0" borderId="700" xfId="18" applyNumberFormat="1" applyFont="1" applyFill="1" applyBorder="1" applyAlignment="1">
      <alignment vertical="center"/>
    </xf>
    <xf numFmtId="167" fontId="6" fillId="0" borderId="701" xfId="18" applyNumberFormat="1" applyFont="1" applyFill="1" applyBorder="1" applyAlignment="1">
      <alignment vertical="center"/>
    </xf>
    <xf numFmtId="0" fontId="56" fillId="0" borderId="40" xfId="2" applyFont="1" applyBorder="1" applyAlignment="1">
      <alignment horizontal="left" vertical="center" indent="1"/>
    </xf>
    <xf numFmtId="167" fontId="6" fillId="0" borderId="702" xfId="2" applyNumberFormat="1" applyFont="1" applyBorder="1" applyAlignment="1">
      <alignment vertical="center"/>
    </xf>
    <xf numFmtId="167" fontId="6" fillId="0" borderId="703" xfId="2" applyNumberFormat="1" applyFont="1" applyBorder="1" applyAlignment="1">
      <alignment vertical="center"/>
    </xf>
    <xf numFmtId="167" fontId="6" fillId="0" borderId="704" xfId="18" applyNumberFormat="1" applyFont="1" applyFill="1" applyBorder="1" applyAlignment="1">
      <alignment vertical="center"/>
    </xf>
    <xf numFmtId="167" fontId="6" fillId="0" borderId="705" xfId="18" applyNumberFormat="1" applyFont="1" applyFill="1" applyBorder="1" applyAlignment="1">
      <alignment vertical="center"/>
    </xf>
    <xf numFmtId="167" fontId="6" fillId="0" borderId="700" xfId="2" applyNumberFormat="1" applyFont="1" applyBorder="1" applyAlignment="1">
      <alignment vertical="center"/>
    </xf>
    <xf numFmtId="167" fontId="6" fillId="0" borderId="701" xfId="2" applyNumberFormat="1" applyFont="1" applyBorder="1" applyAlignment="1">
      <alignment vertical="center"/>
    </xf>
    <xf numFmtId="0" fontId="6" fillId="0" borderId="706" xfId="2" applyFont="1" applyBorder="1" applyAlignment="1">
      <alignment horizontal="left" vertical="center" indent="2"/>
    </xf>
    <xf numFmtId="167" fontId="56" fillId="0" borderId="707" xfId="2" applyNumberFormat="1" applyFont="1" applyBorder="1" applyAlignment="1">
      <alignment vertical="center"/>
    </xf>
    <xf numFmtId="167" fontId="56" fillId="0" borderId="708" xfId="2" applyNumberFormat="1" applyFont="1" applyBorder="1" applyAlignment="1">
      <alignment vertical="center"/>
    </xf>
    <xf numFmtId="167" fontId="56" fillId="0" borderId="709" xfId="22" applyNumberFormat="1" applyFont="1" applyFill="1" applyBorder="1" applyAlignment="1">
      <alignment vertical="center"/>
    </xf>
    <xf numFmtId="167" fontId="6" fillId="0" borderId="707" xfId="2" applyNumberFormat="1" applyFont="1" applyBorder="1" applyAlignment="1">
      <alignment vertical="center"/>
    </xf>
    <xf numFmtId="167" fontId="6" fillId="0" borderId="708" xfId="2" applyNumberFormat="1" applyFont="1" applyBorder="1" applyAlignment="1">
      <alignment vertical="center"/>
    </xf>
    <xf numFmtId="167" fontId="6" fillId="0" borderId="709" xfId="18" applyNumberFormat="1" applyFont="1" applyFill="1" applyBorder="1" applyAlignment="1">
      <alignment vertical="center"/>
    </xf>
    <xf numFmtId="167" fontId="6" fillId="0" borderId="710" xfId="18" applyNumberFormat="1" applyFont="1" applyFill="1" applyBorder="1" applyAlignment="1">
      <alignment vertical="center"/>
    </xf>
    <xf numFmtId="0" fontId="56" fillId="0" borderId="386" xfId="2" applyFont="1" applyBorder="1" applyAlignment="1">
      <alignment horizontal="left" vertical="center" indent="1"/>
    </xf>
    <xf numFmtId="167" fontId="56" fillId="0" borderId="711" xfId="2" applyNumberFormat="1" applyFont="1" applyBorder="1" applyAlignment="1">
      <alignment vertical="center"/>
    </xf>
    <xf numFmtId="167" fontId="56" fillId="0" borderId="712" xfId="2" applyNumberFormat="1" applyFont="1" applyBorder="1" applyAlignment="1">
      <alignment vertical="center"/>
    </xf>
    <xf numFmtId="167" fontId="56" fillId="0" borderId="713" xfId="22" applyNumberFormat="1" applyFont="1" applyFill="1" applyBorder="1" applyAlignment="1">
      <alignment vertical="center"/>
    </xf>
    <xf numFmtId="167" fontId="6" fillId="0" borderId="711" xfId="2" applyNumberFormat="1" applyFont="1" applyBorder="1" applyAlignment="1">
      <alignment vertical="center"/>
    </xf>
    <xf numFmtId="167" fontId="6" fillId="0" borderId="712" xfId="2" applyNumberFormat="1" applyFont="1" applyBorder="1" applyAlignment="1">
      <alignment vertical="center"/>
    </xf>
    <xf numFmtId="167" fontId="6" fillId="0" borderId="713" xfId="18" applyNumberFormat="1" applyFont="1" applyFill="1" applyBorder="1" applyAlignment="1">
      <alignment vertical="center"/>
    </xf>
    <xf numFmtId="167" fontId="6" fillId="0" borderId="714" xfId="18" applyNumberFormat="1" applyFont="1" applyFill="1" applyBorder="1" applyAlignment="1">
      <alignment vertical="center"/>
    </xf>
    <xf numFmtId="0" fontId="56" fillId="0" borderId="30" xfId="2" applyFont="1" applyBorder="1" applyAlignment="1">
      <alignment vertical="center"/>
    </xf>
    <xf numFmtId="167" fontId="56" fillId="0" borderId="715" xfId="2" applyNumberFormat="1" applyFont="1" applyBorder="1" applyAlignment="1">
      <alignment vertical="center"/>
    </xf>
    <xf numFmtId="167" fontId="56" fillId="0" borderId="716" xfId="2" applyNumberFormat="1" applyFont="1" applyBorder="1" applyAlignment="1">
      <alignment vertical="center"/>
    </xf>
    <xf numFmtId="167" fontId="56" fillId="0" borderId="717" xfId="22" applyNumberFormat="1" applyFont="1" applyFill="1" applyBorder="1" applyAlignment="1">
      <alignment vertical="center"/>
    </xf>
    <xf numFmtId="167" fontId="6" fillId="0" borderId="715" xfId="2" applyNumberFormat="1" applyFont="1" applyBorder="1" applyAlignment="1">
      <alignment vertical="center"/>
    </xf>
    <xf numFmtId="167" fontId="6" fillId="0" borderId="716" xfId="2" applyNumberFormat="1" applyFont="1" applyBorder="1" applyAlignment="1">
      <alignment vertical="center"/>
    </xf>
    <xf numFmtId="167" fontId="6" fillId="0" borderId="717" xfId="18" applyNumberFormat="1" applyFont="1" applyFill="1" applyBorder="1" applyAlignment="1">
      <alignment vertical="center"/>
    </xf>
    <xf numFmtId="167" fontId="6" fillId="0" borderId="718" xfId="18" applyNumberFormat="1" applyFont="1" applyFill="1" applyBorder="1" applyAlignment="1">
      <alignment vertical="center"/>
    </xf>
    <xf numFmtId="0" fontId="56" fillId="0" borderId="399" xfId="2" applyFont="1" applyBorder="1" applyAlignment="1">
      <alignment vertical="center"/>
    </xf>
    <xf numFmtId="167" fontId="56" fillId="0" borderId="719" xfId="2" applyNumberFormat="1" applyFont="1" applyBorder="1" applyAlignment="1">
      <alignment horizontal="center" vertical="center"/>
    </xf>
    <xf numFmtId="167" fontId="56" fillId="0" borderId="720" xfId="2" applyNumberFormat="1" applyFont="1" applyBorder="1" applyAlignment="1">
      <alignment horizontal="center" vertical="center"/>
    </xf>
    <xf numFmtId="167" fontId="56" fillId="0" borderId="721" xfId="21" applyNumberFormat="1" applyFont="1" applyBorder="1" applyAlignment="1">
      <alignment horizontal="center" vertical="center"/>
    </xf>
    <xf numFmtId="167" fontId="6" fillId="0" borderId="719" xfId="2" applyNumberFormat="1" applyFont="1" applyBorder="1" applyAlignment="1">
      <alignment horizontal="center" vertical="center"/>
    </xf>
    <xf numFmtId="167" fontId="6" fillId="0" borderId="720" xfId="2" applyNumberFormat="1" applyFont="1" applyBorder="1" applyAlignment="1">
      <alignment horizontal="center" vertical="center"/>
    </xf>
    <xf numFmtId="167" fontId="6" fillId="0" borderId="721" xfId="21" applyNumberFormat="1" applyFont="1" applyBorder="1" applyAlignment="1">
      <alignment horizontal="center" vertical="center"/>
    </xf>
    <xf numFmtId="0" fontId="6" fillId="0" borderId="719" xfId="2" applyFont="1" applyBorder="1" applyAlignment="1">
      <alignment horizontal="center" vertical="center"/>
    </xf>
    <xf numFmtId="0" fontId="6" fillId="0" borderId="720" xfId="2" applyFont="1" applyBorder="1" applyAlignment="1">
      <alignment horizontal="center" vertical="center"/>
    </xf>
    <xf numFmtId="0" fontId="6" fillId="0" borderId="721" xfId="18" applyNumberFormat="1" applyFont="1" applyBorder="1" applyAlignment="1">
      <alignment horizontal="center" vertical="center"/>
    </xf>
    <xf numFmtId="0" fontId="6" fillId="0" borderId="722" xfId="18" applyNumberFormat="1" applyFont="1" applyFill="1" applyBorder="1" applyAlignment="1">
      <alignment horizontal="center" vertical="center"/>
    </xf>
    <xf numFmtId="0" fontId="56" fillId="0" borderId="723" xfId="2" quotePrefix="1" applyFont="1" applyBorder="1" applyAlignment="1">
      <alignment vertical="center"/>
    </xf>
    <xf numFmtId="167" fontId="56" fillId="0" borderId="724" xfId="2" applyNumberFormat="1" applyFont="1" applyBorder="1" applyAlignment="1">
      <alignment horizontal="center" vertical="center"/>
    </xf>
    <xf numFmtId="0" fontId="40" fillId="0" borderId="725" xfId="2" applyFont="1" applyBorder="1" applyAlignment="1">
      <alignment vertical="center"/>
    </xf>
    <xf numFmtId="167" fontId="56" fillId="0" borderId="726" xfId="21" applyNumberFormat="1" applyFont="1" applyBorder="1" applyAlignment="1">
      <alignment horizontal="center" vertical="center"/>
    </xf>
    <xf numFmtId="167" fontId="6" fillId="0" borderId="724" xfId="2" applyNumberFormat="1" applyFont="1" applyBorder="1" applyAlignment="1">
      <alignment horizontal="center" vertical="center"/>
    </xf>
    <xf numFmtId="167" fontId="6" fillId="0" borderId="727" xfId="2" applyNumberFormat="1" applyFont="1" applyBorder="1" applyAlignment="1">
      <alignment horizontal="center" vertical="center"/>
    </xf>
    <xf numFmtId="167" fontId="6" fillId="0" borderId="726" xfId="21" applyNumberFormat="1" applyFont="1" applyBorder="1" applyAlignment="1">
      <alignment horizontal="center" vertical="center"/>
    </xf>
    <xf numFmtId="0" fontId="6" fillId="0" borderId="724" xfId="2" applyFont="1" applyBorder="1" applyAlignment="1">
      <alignment horizontal="center" vertical="center"/>
    </xf>
    <xf numFmtId="0" fontId="6" fillId="0" borderId="727" xfId="2" applyFont="1" applyBorder="1" applyAlignment="1">
      <alignment horizontal="center" vertical="center"/>
    </xf>
    <xf numFmtId="0" fontId="6" fillId="0" borderId="726" xfId="18" applyNumberFormat="1" applyFont="1" applyBorder="1" applyAlignment="1">
      <alignment horizontal="center" vertical="center"/>
    </xf>
    <xf numFmtId="0" fontId="6" fillId="0" borderId="728" xfId="18" applyNumberFormat="1" applyFont="1" applyFill="1" applyBorder="1" applyAlignment="1">
      <alignment horizontal="center" vertical="center"/>
    </xf>
    <xf numFmtId="167" fontId="56" fillId="0" borderId="729" xfId="2" applyNumberFormat="1" applyFont="1" applyBorder="1" applyAlignment="1">
      <alignment horizontal="center" vertical="center"/>
    </xf>
    <xf numFmtId="167" fontId="56" fillId="0" borderId="697" xfId="23" applyNumberFormat="1" applyFont="1" applyFill="1" applyBorder="1" applyAlignment="1">
      <alignment vertical="center"/>
    </xf>
    <xf numFmtId="167" fontId="6" fillId="0" borderId="695" xfId="2" applyNumberFormat="1" applyFont="1" applyBorder="1" applyAlignment="1">
      <alignment vertical="center"/>
    </xf>
    <xf numFmtId="167" fontId="6" fillId="0" borderId="696" xfId="2" applyNumberFormat="1" applyFont="1" applyBorder="1" applyAlignment="1">
      <alignment vertical="center"/>
    </xf>
    <xf numFmtId="167" fontId="6" fillId="0" borderId="697" xfId="21" applyNumberFormat="1" applyFont="1" applyFill="1" applyBorder="1" applyAlignment="1">
      <alignment vertical="center"/>
    </xf>
    <xf numFmtId="167" fontId="56" fillId="0" borderId="697" xfId="2" applyNumberFormat="1" applyFont="1" applyBorder="1" applyAlignment="1">
      <alignment vertical="center"/>
    </xf>
    <xf numFmtId="167" fontId="6" fillId="0" borderId="697" xfId="2" applyNumberFormat="1" applyFont="1" applyBorder="1" applyAlignment="1">
      <alignment vertical="center"/>
    </xf>
    <xf numFmtId="0" fontId="56" fillId="0" borderId="48" xfId="2" applyFont="1" applyBorder="1" applyAlignment="1">
      <alignment horizontal="left" vertical="center" indent="1"/>
    </xf>
    <xf numFmtId="167" fontId="56" fillId="0" borderId="730" xfId="2" applyNumberFormat="1" applyFont="1" applyBorder="1" applyAlignment="1">
      <alignment vertical="center"/>
    </xf>
    <xf numFmtId="167" fontId="56" fillId="0" borderId="731" xfId="2" applyNumberFormat="1" applyFont="1" applyBorder="1" applyAlignment="1">
      <alignment vertical="center"/>
    </xf>
    <xf numFmtId="167" fontId="56" fillId="0" borderId="732" xfId="2" applyNumberFormat="1" applyFont="1" applyBorder="1" applyAlignment="1">
      <alignment vertical="center"/>
    </xf>
    <xf numFmtId="167" fontId="6" fillId="0" borderId="730" xfId="2" applyNumberFormat="1" applyFont="1" applyBorder="1" applyAlignment="1">
      <alignment vertical="center"/>
    </xf>
    <xf numFmtId="167" fontId="6" fillId="0" borderId="731" xfId="2" applyNumberFormat="1" applyFont="1" applyBorder="1" applyAlignment="1">
      <alignment vertical="center"/>
    </xf>
    <xf numFmtId="167" fontId="6" fillId="0" borderId="732" xfId="2" applyNumberFormat="1" applyFont="1" applyBorder="1" applyAlignment="1">
      <alignment vertical="center"/>
    </xf>
    <xf numFmtId="167" fontId="6" fillId="0" borderId="733" xfId="2" applyNumberFormat="1" applyFont="1" applyBorder="1" applyAlignment="1">
      <alignment vertical="center"/>
    </xf>
    <xf numFmtId="0" fontId="56" fillId="0" borderId="30" xfId="2" applyFont="1" applyBorder="1" applyAlignment="1">
      <alignment horizontal="left" vertical="center"/>
    </xf>
    <xf numFmtId="167" fontId="56" fillId="0" borderId="734" xfId="2" applyNumberFormat="1" applyFont="1" applyBorder="1" applyAlignment="1">
      <alignment vertical="center"/>
    </xf>
    <xf numFmtId="167" fontId="56" fillId="0" borderId="735" xfId="2" applyNumberFormat="1" applyFont="1" applyBorder="1" applyAlignment="1">
      <alignment vertical="center"/>
    </xf>
    <xf numFmtId="167" fontId="56" fillId="0" borderId="736" xfId="2" applyNumberFormat="1" applyFont="1" applyBorder="1" applyAlignment="1">
      <alignment vertical="center"/>
    </xf>
    <xf numFmtId="167" fontId="6" fillId="0" borderId="734" xfId="2" applyNumberFormat="1" applyFont="1" applyBorder="1" applyAlignment="1">
      <alignment vertical="center"/>
    </xf>
    <xf numFmtId="167" fontId="6" fillId="0" borderId="735" xfId="2" applyNumberFormat="1" applyFont="1" applyBorder="1" applyAlignment="1">
      <alignment vertical="center"/>
    </xf>
    <xf numFmtId="167" fontId="6" fillId="0" borderId="736" xfId="2" applyNumberFormat="1" applyFont="1" applyBorder="1" applyAlignment="1">
      <alignment vertical="center"/>
    </xf>
    <xf numFmtId="167" fontId="6" fillId="0" borderId="717" xfId="2" applyNumberFormat="1" applyFont="1" applyBorder="1" applyAlignment="1">
      <alignment vertical="center"/>
    </xf>
    <xf numFmtId="167" fontId="6" fillId="0" borderId="718" xfId="2" applyNumberFormat="1" applyFont="1" applyBorder="1" applyAlignment="1">
      <alignment vertical="center"/>
    </xf>
    <xf numFmtId="0" fontId="56" fillId="0" borderId="719" xfId="2" applyFont="1" applyBorder="1" applyAlignment="1">
      <alignment horizontal="center" vertical="center"/>
    </xf>
    <xf numFmtId="0" fontId="56" fillId="0" borderId="720" xfId="2" applyFont="1" applyBorder="1" applyAlignment="1">
      <alignment horizontal="center" vertical="center"/>
    </xf>
    <xf numFmtId="0" fontId="56" fillId="0" borderId="721" xfId="21" applyNumberFormat="1" applyFont="1" applyBorder="1" applyAlignment="1">
      <alignment horizontal="center" vertical="center"/>
    </xf>
    <xf numFmtId="0" fontId="6" fillId="0" borderId="721" xfId="21" applyNumberFormat="1" applyFont="1" applyBorder="1" applyAlignment="1">
      <alignment horizontal="center" vertical="center"/>
    </xf>
    <xf numFmtId="0" fontId="56" fillId="0" borderId="724" xfId="2" applyFont="1" applyBorder="1" applyAlignment="1">
      <alignment horizontal="center" vertical="center"/>
    </xf>
    <xf numFmtId="0" fontId="56" fillId="0" borderId="727" xfId="2" applyFont="1" applyBorder="1" applyAlignment="1">
      <alignment horizontal="center" vertical="center"/>
    </xf>
    <xf numFmtId="0" fontId="56" fillId="0" borderId="726" xfId="21" applyNumberFormat="1" applyFont="1" applyBorder="1" applyAlignment="1">
      <alignment horizontal="center" vertical="center"/>
    </xf>
    <xf numFmtId="0" fontId="6" fillId="0" borderId="726" xfId="21" applyNumberFormat="1" applyFont="1" applyBorder="1" applyAlignment="1">
      <alignment horizontal="center" vertical="center"/>
    </xf>
    <xf numFmtId="167" fontId="56" fillId="37" borderId="695" xfId="2" applyNumberFormat="1" applyFont="1" applyFill="1" applyBorder="1" applyAlignment="1">
      <alignment vertical="center"/>
    </xf>
    <xf numFmtId="167" fontId="56" fillId="37" borderId="696" xfId="2" applyNumberFormat="1" applyFont="1" applyFill="1" applyBorder="1" applyAlignment="1">
      <alignment vertical="center"/>
    </xf>
    <xf numFmtId="167" fontId="6" fillId="37" borderId="695" xfId="2" applyNumberFormat="1" applyFont="1" applyFill="1" applyBorder="1" applyAlignment="1">
      <alignment vertical="center"/>
    </xf>
    <xf numFmtId="167" fontId="6" fillId="37" borderId="696" xfId="2" applyNumberFormat="1" applyFont="1" applyFill="1" applyBorder="1" applyAlignment="1">
      <alignment vertical="center"/>
    </xf>
    <xf numFmtId="167" fontId="6" fillId="38" borderId="698" xfId="2" applyNumberFormat="1" applyFont="1" applyFill="1" applyBorder="1" applyAlignment="1">
      <alignment vertical="center"/>
    </xf>
    <xf numFmtId="167" fontId="6" fillId="38" borderId="699" xfId="2" applyNumberFormat="1" applyFont="1" applyFill="1" applyBorder="1" applyAlignment="1">
      <alignment vertical="center"/>
    </xf>
    <xf numFmtId="167" fontId="56" fillId="37" borderId="702" xfId="2" applyNumberFormat="1" applyFont="1" applyFill="1" applyBorder="1" applyAlignment="1">
      <alignment vertical="center"/>
    </xf>
    <xf numFmtId="167" fontId="56" fillId="37" borderId="703" xfId="2" applyNumberFormat="1" applyFont="1" applyFill="1" applyBorder="1" applyAlignment="1">
      <alignment vertical="center"/>
    </xf>
    <xf numFmtId="167" fontId="56" fillId="0" borderId="704" xfId="23" applyNumberFormat="1" applyFont="1" applyFill="1" applyBorder="1" applyAlignment="1">
      <alignment vertical="center"/>
    </xf>
    <xf numFmtId="167" fontId="6" fillId="37" borderId="702" xfId="2" applyNumberFormat="1" applyFont="1" applyFill="1" applyBorder="1" applyAlignment="1">
      <alignment vertical="center"/>
    </xf>
    <xf numFmtId="167" fontId="6" fillId="37" borderId="703" xfId="2" applyNumberFormat="1" applyFont="1" applyFill="1" applyBorder="1" applyAlignment="1">
      <alignment vertical="center"/>
    </xf>
    <xf numFmtId="167" fontId="6" fillId="0" borderId="704" xfId="21" applyNumberFormat="1" applyFont="1" applyFill="1" applyBorder="1" applyAlignment="1">
      <alignment vertical="center"/>
    </xf>
    <xf numFmtId="167" fontId="6" fillId="38" borderId="702" xfId="2" applyNumberFormat="1" applyFont="1" applyFill="1" applyBorder="1" applyAlignment="1">
      <alignment vertical="center"/>
    </xf>
    <xf numFmtId="167" fontId="6" fillId="38" borderId="703" xfId="2" applyNumberFormat="1" applyFont="1" applyFill="1" applyBorder="1" applyAlignment="1">
      <alignment vertical="center"/>
    </xf>
    <xf numFmtId="167" fontId="56" fillId="37" borderId="730" xfId="2" applyNumberFormat="1" applyFont="1" applyFill="1" applyBorder="1" applyAlignment="1">
      <alignment vertical="center"/>
    </xf>
    <xf numFmtId="167" fontId="56" fillId="37" borderId="731" xfId="2" applyNumberFormat="1" applyFont="1" applyFill="1" applyBorder="1" applyAlignment="1">
      <alignment vertical="center"/>
    </xf>
    <xf numFmtId="167" fontId="6" fillId="37" borderId="730" xfId="2" applyNumberFormat="1" applyFont="1" applyFill="1" applyBorder="1" applyAlignment="1">
      <alignment vertical="center"/>
    </xf>
    <xf numFmtId="167" fontId="6" fillId="37" borderId="731" xfId="2" applyNumberFormat="1" applyFont="1" applyFill="1" applyBorder="1" applyAlignment="1">
      <alignment vertical="center"/>
    </xf>
    <xf numFmtId="167" fontId="6" fillId="38" borderId="730" xfId="2" applyNumberFormat="1" applyFont="1" applyFill="1" applyBorder="1" applyAlignment="1">
      <alignment vertical="center"/>
    </xf>
    <xf numFmtId="167" fontId="6" fillId="38" borderId="731" xfId="2" applyNumberFormat="1" applyFont="1" applyFill="1" applyBorder="1" applyAlignment="1">
      <alignment vertical="center"/>
    </xf>
    <xf numFmtId="167" fontId="56" fillId="37" borderId="734" xfId="2" applyNumberFormat="1" applyFont="1" applyFill="1" applyBorder="1" applyAlignment="1">
      <alignment vertical="center"/>
    </xf>
    <xf numFmtId="167" fontId="56" fillId="37" borderId="735" xfId="2" applyNumberFormat="1" applyFont="1" applyFill="1" applyBorder="1" applyAlignment="1">
      <alignment vertical="center"/>
    </xf>
    <xf numFmtId="167" fontId="6" fillId="37" borderId="734" xfId="2" applyNumberFormat="1" applyFont="1" applyFill="1" applyBorder="1" applyAlignment="1">
      <alignment vertical="center"/>
    </xf>
    <xf numFmtId="167" fontId="6" fillId="37" borderId="735" xfId="2" applyNumberFormat="1" applyFont="1" applyFill="1" applyBorder="1" applyAlignment="1">
      <alignment vertical="center"/>
    </xf>
    <xf numFmtId="167" fontId="6" fillId="38" borderId="715" xfId="2" applyNumberFormat="1" applyFont="1" applyFill="1" applyBorder="1" applyAlignment="1">
      <alignment vertical="center"/>
    </xf>
    <xf numFmtId="167" fontId="6" fillId="38" borderId="716" xfId="2" applyNumberFormat="1" applyFont="1" applyFill="1" applyBorder="1" applyAlignment="1">
      <alignment vertical="center"/>
    </xf>
    <xf numFmtId="0" fontId="39" fillId="0" borderId="28" xfId="2" applyFont="1" applyBorder="1"/>
    <xf numFmtId="0" fontId="38" fillId="0" borderId="28" xfId="2" applyFont="1" applyBorder="1" applyAlignment="1">
      <alignment horizontal="center" vertical="center"/>
    </xf>
    <xf numFmtId="0" fontId="71" fillId="0" borderId="0" xfId="2" quotePrefix="1" applyFont="1" applyAlignment="1">
      <alignment horizontal="left"/>
    </xf>
    <xf numFmtId="0" fontId="71" fillId="0" borderId="0" xfId="2" applyFont="1" applyAlignment="1">
      <alignment horizontal="left"/>
    </xf>
    <xf numFmtId="0" fontId="57" fillId="0" borderId="738" xfId="2" applyFont="1" applyBorder="1" applyAlignment="1">
      <alignment vertical="center"/>
    </xf>
    <xf numFmtId="0" fontId="6" fillId="0" borderId="743" xfId="2" applyFont="1" applyBorder="1" applyAlignment="1">
      <alignment horizontal="right" vertical="center" wrapText="1"/>
    </xf>
    <xf numFmtId="0" fontId="56" fillId="0" borderId="738" xfId="2" applyFont="1" applyBorder="1" applyAlignment="1">
      <alignment vertical="center"/>
    </xf>
    <xf numFmtId="170" fontId="56" fillId="0" borderId="5" xfId="2" applyNumberFormat="1" applyFont="1" applyBorder="1" applyAlignment="1">
      <alignment horizontal="right" vertical="center"/>
    </xf>
    <xf numFmtId="170" fontId="6" fillId="0" borderId="740" xfId="2" applyNumberFormat="1" applyFont="1" applyBorder="1" applyAlignment="1">
      <alignment horizontal="right" vertical="center"/>
    </xf>
    <xf numFmtId="170" fontId="6" fillId="0" borderId="741" xfId="2" applyNumberFormat="1" applyFont="1" applyBorder="1" applyAlignment="1">
      <alignment horizontal="right" vertical="center"/>
    </xf>
    <xf numFmtId="170" fontId="6" fillId="0" borderId="742" xfId="2" applyNumberFormat="1" applyFont="1" applyBorder="1" applyAlignment="1">
      <alignment horizontal="right" vertical="center"/>
    </xf>
    <xf numFmtId="170" fontId="6" fillId="0" borderId="740" xfId="18" applyNumberFormat="1" applyFont="1" applyBorder="1" applyAlignment="1">
      <alignment horizontal="right" vertical="center"/>
    </xf>
    <xf numFmtId="170" fontId="6" fillId="0" borderId="738" xfId="2" applyNumberFormat="1" applyFont="1" applyBorder="1" applyAlignment="1">
      <alignment horizontal="right" vertical="center"/>
    </xf>
    <xf numFmtId="170" fontId="6" fillId="0" borderId="743" xfId="2" applyNumberFormat="1" applyFont="1" applyBorder="1" applyAlignment="1">
      <alignment horizontal="right" vertical="center"/>
    </xf>
    <xf numFmtId="0" fontId="56" fillId="0" borderId="738" xfId="2" applyFont="1" applyBorder="1" applyAlignment="1">
      <alignment horizontal="left" vertical="center" indent="1"/>
    </xf>
    <xf numFmtId="164" fontId="56" fillId="0" borderId="5" xfId="2" applyNumberFormat="1" applyFont="1" applyBorder="1" applyAlignment="1">
      <alignment vertical="center"/>
    </xf>
    <xf numFmtId="164" fontId="6" fillId="0" borderId="740" xfId="2" applyNumberFormat="1" applyFont="1" applyBorder="1" applyAlignment="1">
      <alignment vertical="center"/>
    </xf>
    <xf numFmtId="164" fontId="6" fillId="0" borderId="741" xfId="2" applyNumberFormat="1" applyFont="1" applyBorder="1" applyAlignment="1">
      <alignment vertical="center"/>
    </xf>
    <xf numFmtId="164" fontId="6" fillId="0" borderId="742" xfId="2" applyNumberFormat="1" applyFont="1" applyBorder="1" applyAlignment="1">
      <alignment vertical="center"/>
    </xf>
    <xf numFmtId="164" fontId="6" fillId="0" borderId="740" xfId="18" applyNumberFormat="1" applyFont="1" applyBorder="1" applyAlignment="1">
      <alignment vertical="center"/>
    </xf>
    <xf numFmtId="164" fontId="6" fillId="0" borderId="738" xfId="18" applyNumberFormat="1" applyFont="1" applyBorder="1" applyAlignment="1">
      <alignment vertical="center"/>
    </xf>
    <xf numFmtId="164" fontId="6" fillId="0" borderId="743" xfId="18" applyNumberFormat="1" applyFont="1" applyBorder="1" applyAlignment="1">
      <alignment vertical="center"/>
    </xf>
    <xf numFmtId="0" fontId="56" fillId="0" borderId="744" xfId="2" applyFont="1" applyBorder="1" applyAlignment="1">
      <alignment horizontal="left" vertical="center" indent="2"/>
    </xf>
    <xf numFmtId="164" fontId="6" fillId="0" borderId="745" xfId="2" applyNumberFormat="1" applyFont="1" applyBorder="1" applyAlignment="1">
      <alignment vertical="center"/>
    </xf>
    <xf numFmtId="164" fontId="6" fillId="0" borderId="746" xfId="2" applyNumberFormat="1" applyFont="1" applyBorder="1" applyAlignment="1">
      <alignment vertical="center"/>
    </xf>
    <xf numFmtId="164" fontId="6" fillId="0" borderId="747" xfId="2" applyNumberFormat="1" applyFont="1" applyBorder="1" applyAlignment="1">
      <alignment vertical="center"/>
    </xf>
    <xf numFmtId="164" fontId="6" fillId="0" borderId="745" xfId="18" applyNumberFormat="1" applyFont="1" applyBorder="1" applyAlignment="1">
      <alignment vertical="center"/>
    </xf>
    <xf numFmtId="164" fontId="6" fillId="0" borderId="744" xfId="18" applyNumberFormat="1" applyFont="1" applyBorder="1" applyAlignment="1">
      <alignment vertical="center"/>
    </xf>
    <xf numFmtId="164" fontId="6" fillId="0" borderId="748" xfId="18" applyNumberFormat="1" applyFont="1" applyBorder="1" applyAlignment="1">
      <alignment vertical="center"/>
    </xf>
    <xf numFmtId="0" fontId="6" fillId="0" borderId="749" xfId="2" applyFont="1" applyBorder="1" applyAlignment="1">
      <alignment horizontal="left" vertical="center" indent="4"/>
    </xf>
    <xf numFmtId="167" fontId="56" fillId="0" borderId="174" xfId="2" applyNumberFormat="1" applyFont="1" applyBorder="1" applyAlignment="1">
      <alignment vertical="center"/>
    </xf>
    <xf numFmtId="167" fontId="6" fillId="0" borderId="750" xfId="2" applyNumberFormat="1" applyFont="1" applyBorder="1" applyAlignment="1">
      <alignment vertical="center"/>
    </xf>
    <xf numFmtId="167" fontId="6" fillId="0" borderId="751" xfId="2" applyNumberFormat="1" applyFont="1" applyBorder="1" applyAlignment="1">
      <alignment vertical="center"/>
    </xf>
    <xf numFmtId="167" fontId="6" fillId="0" borderId="749" xfId="2" applyNumberFormat="1" applyFont="1" applyBorder="1" applyAlignment="1">
      <alignment vertical="center"/>
    </xf>
    <xf numFmtId="167" fontId="6" fillId="0" borderId="752" xfId="2" applyNumberFormat="1" applyFont="1" applyBorder="1" applyAlignment="1">
      <alignment vertical="center"/>
    </xf>
    <xf numFmtId="0" fontId="56" fillId="0" borderId="749" xfId="2" applyFont="1" applyBorder="1" applyAlignment="1">
      <alignment horizontal="left" vertical="center" indent="3"/>
    </xf>
    <xf numFmtId="0" fontId="56" fillId="0" borderId="749" xfId="2" applyFont="1" applyBorder="1" applyAlignment="1">
      <alignment horizontal="left" vertical="center" indent="2"/>
    </xf>
    <xf numFmtId="164" fontId="56" fillId="0" borderId="174" xfId="2" applyNumberFormat="1" applyFont="1" applyBorder="1" applyAlignment="1">
      <alignment vertical="center"/>
    </xf>
    <xf numFmtId="164" fontId="6" fillId="0" borderId="750" xfId="2" applyNumberFormat="1" applyFont="1" applyBorder="1" applyAlignment="1">
      <alignment vertical="center"/>
    </xf>
    <xf numFmtId="164" fontId="6" fillId="0" borderId="751" xfId="2" applyNumberFormat="1" applyFont="1" applyBorder="1" applyAlignment="1">
      <alignment vertical="center"/>
    </xf>
    <xf numFmtId="164" fontId="6" fillId="0" borderId="749" xfId="2" applyNumberFormat="1" applyFont="1" applyBorder="1" applyAlignment="1">
      <alignment vertical="center"/>
    </xf>
    <xf numFmtId="164" fontId="6" fillId="0" borderId="752" xfId="2" applyNumberFormat="1" applyFont="1" applyBorder="1" applyAlignment="1">
      <alignment vertical="center"/>
    </xf>
    <xf numFmtId="0" fontId="6" fillId="0" borderId="749" xfId="2" applyFont="1" applyBorder="1" applyAlignment="1">
      <alignment horizontal="left" vertical="center" indent="3"/>
    </xf>
    <xf numFmtId="0" fontId="56" fillId="0" borderId="753" xfId="2" applyFont="1" applyBorder="1" applyAlignment="1">
      <alignment horizontal="left" vertical="center" indent="2"/>
    </xf>
    <xf numFmtId="167" fontId="56" fillId="0" borderId="387" xfId="2" applyNumberFormat="1" applyFont="1" applyBorder="1" applyAlignment="1">
      <alignment vertical="center"/>
    </xf>
    <xf numFmtId="167" fontId="6" fillId="0" borderId="754" xfId="2" applyNumberFormat="1" applyFont="1" applyBorder="1" applyAlignment="1">
      <alignment vertical="center"/>
    </xf>
    <xf numFmtId="167" fontId="6" fillId="0" borderId="755" xfId="2" applyNumberFormat="1" applyFont="1" applyBorder="1" applyAlignment="1">
      <alignment vertical="center"/>
    </xf>
    <xf numFmtId="167" fontId="6" fillId="0" borderId="754" xfId="18" applyNumberFormat="1" applyFont="1" applyBorder="1" applyAlignment="1">
      <alignment vertical="center"/>
    </xf>
    <xf numFmtId="167" fontId="6" fillId="0" borderId="753" xfId="18" applyNumberFormat="1" applyFont="1" applyBorder="1" applyAlignment="1">
      <alignment vertical="center"/>
    </xf>
    <xf numFmtId="167" fontId="6" fillId="0" borderId="756" xfId="18" applyNumberFormat="1" applyFont="1" applyBorder="1" applyAlignment="1">
      <alignment vertical="center"/>
    </xf>
    <xf numFmtId="0" fontId="56" fillId="0" borderId="757" xfId="2" applyFont="1" applyBorder="1" applyAlignment="1">
      <alignment horizontal="left" vertical="center" indent="1"/>
    </xf>
    <xf numFmtId="167" fontId="56" fillId="0" borderId="5" xfId="2" applyNumberFormat="1" applyFont="1" applyBorder="1" applyAlignment="1">
      <alignment vertical="center"/>
    </xf>
    <xf numFmtId="167" fontId="6" fillId="0" borderId="758" xfId="2" applyNumberFormat="1" applyFont="1" applyBorder="1" applyAlignment="1">
      <alignment vertical="center"/>
    </xf>
    <xf numFmtId="167" fontId="6" fillId="0" borderId="30" xfId="2" applyNumberFormat="1" applyFont="1" applyBorder="1" applyAlignment="1">
      <alignment vertical="center"/>
    </xf>
    <xf numFmtId="167" fontId="6" fillId="0" borderId="759" xfId="2" applyNumberFormat="1" applyFont="1" applyBorder="1" applyAlignment="1">
      <alignment vertical="center"/>
    </xf>
    <xf numFmtId="167" fontId="6" fillId="0" borderId="757" xfId="2" applyNumberFormat="1" applyFont="1" applyBorder="1" applyAlignment="1">
      <alignment vertical="center"/>
    </xf>
    <xf numFmtId="167" fontId="6" fillId="0" borderId="760" xfId="2" applyNumberFormat="1" applyFont="1" applyBorder="1" applyAlignment="1">
      <alignment vertical="center"/>
    </xf>
    <xf numFmtId="0" fontId="56" fillId="0" borderId="30" xfId="2" applyFont="1" applyBorder="1" applyAlignment="1">
      <alignment horizontal="left" vertical="center" indent="1"/>
    </xf>
    <xf numFmtId="164" fontId="6" fillId="0" borderId="761" xfId="2" applyNumberFormat="1" applyFont="1" applyBorder="1" applyAlignment="1">
      <alignment vertical="center"/>
    </xf>
    <xf numFmtId="164" fontId="6" fillId="0" borderId="30" xfId="2" applyNumberFormat="1" applyFont="1" applyBorder="1" applyAlignment="1">
      <alignment vertical="center"/>
    </xf>
    <xf numFmtId="164" fontId="6" fillId="0" borderId="5" xfId="2" applyNumberFormat="1" applyFont="1" applyBorder="1" applyAlignment="1">
      <alignment vertical="center"/>
    </xf>
    <xf numFmtId="164" fontId="6" fillId="0" borderId="34" xfId="2" applyNumberFormat="1" applyFont="1" applyBorder="1" applyAlignment="1">
      <alignment vertical="center"/>
    </xf>
    <xf numFmtId="164" fontId="6" fillId="0" borderId="738" xfId="2" applyNumberFormat="1" applyFont="1" applyBorder="1" applyAlignment="1">
      <alignment vertical="center"/>
    </xf>
    <xf numFmtId="164" fontId="6" fillId="0" borderId="743" xfId="2" applyNumberFormat="1" applyFont="1" applyBorder="1" applyAlignment="1">
      <alignment vertical="center"/>
    </xf>
    <xf numFmtId="0" fontId="6" fillId="0" borderId="749" xfId="2" applyFont="1" applyBorder="1" applyAlignment="1">
      <alignment horizontal="left" vertical="center" indent="2"/>
    </xf>
    <xf numFmtId="0" fontId="56" fillId="0" borderId="749" xfId="2" applyFont="1" applyBorder="1" applyAlignment="1">
      <alignment horizontal="left" vertical="center" indent="1"/>
    </xf>
    <xf numFmtId="0" fontId="56" fillId="0" borderId="753" xfId="2" applyFont="1" applyBorder="1" applyAlignment="1">
      <alignment horizontal="left" vertical="center" indent="1"/>
    </xf>
    <xf numFmtId="164" fontId="56" fillId="0" borderId="387" xfId="2" applyNumberFormat="1" applyFont="1" applyBorder="1" applyAlignment="1">
      <alignment vertical="center"/>
    </xf>
    <xf numFmtId="164" fontId="6" fillId="0" borderId="754" xfId="2" applyNumberFormat="1" applyFont="1" applyBorder="1" applyAlignment="1">
      <alignment vertical="center"/>
    </xf>
    <xf numFmtId="164" fontId="6" fillId="0" borderId="755" xfId="2" applyNumberFormat="1" applyFont="1" applyBorder="1" applyAlignment="1">
      <alignment vertical="center"/>
    </xf>
    <xf numFmtId="164" fontId="6" fillId="0" borderId="753" xfId="2" applyNumberFormat="1" applyFont="1" applyBorder="1" applyAlignment="1">
      <alignment vertical="center"/>
    </xf>
    <xf numFmtId="164" fontId="6" fillId="0" borderId="756" xfId="2" applyNumberFormat="1" applyFont="1" applyBorder="1" applyAlignment="1">
      <alignment vertical="center"/>
    </xf>
    <xf numFmtId="0" fontId="56" fillId="0" borderId="738" xfId="2" applyFont="1" applyBorder="1" applyAlignment="1">
      <alignment horizontal="left" vertical="center"/>
    </xf>
    <xf numFmtId="167" fontId="6" fillId="0" borderId="740" xfId="2" applyNumberFormat="1" applyFont="1" applyBorder="1" applyAlignment="1">
      <alignment vertical="center"/>
    </xf>
    <xf numFmtId="167" fontId="6" fillId="0" borderId="742" xfId="2" applyNumberFormat="1" applyFont="1" applyBorder="1" applyAlignment="1">
      <alignment vertical="center"/>
    </xf>
    <xf numFmtId="167" fontId="6" fillId="0" borderId="738" xfId="18" applyNumberFormat="1" applyFont="1" applyBorder="1" applyAlignment="1">
      <alignment vertical="center"/>
    </xf>
    <xf numFmtId="167" fontId="6" fillId="0" borderId="743" xfId="2" applyNumberFormat="1" applyFont="1" applyBorder="1" applyAlignment="1">
      <alignment vertical="center"/>
    </xf>
    <xf numFmtId="0" fontId="38" fillId="0" borderId="28" xfId="2" applyFont="1" applyBorder="1" applyAlignment="1">
      <alignment horizontal="left" vertical="center" indent="2"/>
    </xf>
    <xf numFmtId="164" fontId="38" fillId="0" borderId="28" xfId="18" applyNumberFormat="1" applyFont="1" applyBorder="1" applyAlignment="1">
      <alignment vertical="center"/>
    </xf>
    <xf numFmtId="164" fontId="38" fillId="0" borderId="28" xfId="2" applyNumberFormat="1" applyFont="1" applyBorder="1" applyAlignment="1">
      <alignment horizontal="right" vertical="center" indent="3"/>
    </xf>
    <xf numFmtId="0" fontId="39" fillId="0" borderId="0" xfId="2" quotePrefix="1" applyFont="1" applyAlignment="1">
      <alignment horizontal="left" vertical="top"/>
    </xf>
    <xf numFmtId="0" fontId="39" fillId="0" borderId="0" xfId="2" applyFont="1" applyAlignment="1">
      <alignment horizontal="left" vertical="top"/>
    </xf>
    <xf numFmtId="0" fontId="56" fillId="0" borderId="763" xfId="2" applyFont="1" applyBorder="1" applyAlignment="1">
      <alignment vertical="center"/>
    </xf>
    <xf numFmtId="164" fontId="56" fillId="0" borderId="764" xfId="2" applyNumberFormat="1" applyFont="1" applyBorder="1" applyAlignment="1">
      <alignment horizontal="right"/>
    </xf>
    <xf numFmtId="164" fontId="56" fillId="0" borderId="765" xfId="2" applyNumberFormat="1" applyFont="1" applyBorder="1" applyAlignment="1">
      <alignment horizontal="right"/>
    </xf>
    <xf numFmtId="164" fontId="56" fillId="0" borderId="763" xfId="2" applyNumberFormat="1" applyFont="1" applyBorder="1" applyAlignment="1">
      <alignment horizontal="right"/>
    </xf>
    <xf numFmtId="168" fontId="56" fillId="0" borderId="766" xfId="2" applyNumberFormat="1" applyFont="1" applyBorder="1" applyAlignment="1">
      <alignment horizontal="right"/>
    </xf>
    <xf numFmtId="168" fontId="6" fillId="0" borderId="766" xfId="2" applyNumberFormat="1" applyFont="1" applyBorder="1" applyAlignment="1">
      <alignment horizontal="right"/>
    </xf>
    <xf numFmtId="168" fontId="6" fillId="0" borderId="767" xfId="2" applyNumberFormat="1" applyFont="1" applyBorder="1" applyAlignment="1">
      <alignment horizontal="right"/>
    </xf>
    <xf numFmtId="0" fontId="57" fillId="0" borderId="768" xfId="2" applyFont="1" applyBorder="1" applyAlignment="1">
      <alignment vertical="center"/>
    </xf>
    <xf numFmtId="164" fontId="56" fillId="0" borderId="769" xfId="2" quotePrefix="1" applyNumberFormat="1" applyFont="1" applyBorder="1" applyAlignment="1">
      <alignment horizontal="right" vertical="top"/>
    </xf>
    <xf numFmtId="164" fontId="56" fillId="0" borderId="762" xfId="2" applyNumberFormat="1" applyFont="1" applyBorder="1" applyAlignment="1">
      <alignment horizontal="right" vertical="top"/>
    </xf>
    <xf numFmtId="164" fontId="56" fillId="0" borderId="762" xfId="18" applyNumberFormat="1" applyFont="1" applyBorder="1" applyAlignment="1">
      <alignment horizontal="right" vertical="top"/>
    </xf>
    <xf numFmtId="164" fontId="56" fillId="0" borderId="762" xfId="18" applyNumberFormat="1" applyFont="1" applyBorder="1" applyAlignment="1">
      <alignment horizontal="right" vertical="top" wrapText="1"/>
    </xf>
    <xf numFmtId="164" fontId="56" fillId="0" borderId="768" xfId="18" applyNumberFormat="1" applyFont="1" applyBorder="1" applyAlignment="1">
      <alignment horizontal="right" vertical="top"/>
    </xf>
    <xf numFmtId="164" fontId="56" fillId="0" borderId="770" xfId="18" applyNumberFormat="1" applyFont="1" applyBorder="1" applyAlignment="1">
      <alignment horizontal="right" vertical="top"/>
    </xf>
    <xf numFmtId="164" fontId="6" fillId="0" borderId="770" xfId="18" applyNumberFormat="1" applyFont="1" applyBorder="1" applyAlignment="1">
      <alignment horizontal="right" vertical="top"/>
    </xf>
    <xf numFmtId="164" fontId="6" fillId="0" borderId="771" xfId="18" applyNumberFormat="1" applyFont="1" applyBorder="1" applyAlignment="1">
      <alignment horizontal="right" vertical="top"/>
    </xf>
    <xf numFmtId="0" fontId="17" fillId="0" borderId="772" xfId="2" applyFont="1" applyBorder="1" applyAlignment="1">
      <alignment vertical="center"/>
    </xf>
    <xf numFmtId="164" fontId="6" fillId="0" borderId="773" xfId="2" applyNumberFormat="1" applyFont="1" applyBorder="1" applyAlignment="1">
      <alignment vertical="center"/>
    </xf>
    <xf numFmtId="164" fontId="6" fillId="0" borderId="774" xfId="2" applyNumberFormat="1" applyFont="1" applyBorder="1" applyAlignment="1">
      <alignment vertical="center"/>
    </xf>
    <xf numFmtId="164" fontId="6" fillId="0" borderId="774" xfId="18" applyNumberFormat="1" applyFont="1" applyBorder="1" applyAlignment="1">
      <alignment vertical="center"/>
    </xf>
    <xf numFmtId="164" fontId="6" fillId="0" borderId="772" xfId="18" applyNumberFormat="1" applyFont="1" applyBorder="1" applyAlignment="1">
      <alignment vertical="center"/>
    </xf>
    <xf numFmtId="164" fontId="56" fillId="0" borderId="775" xfId="18" applyNumberFormat="1" applyFont="1" applyBorder="1" applyAlignment="1">
      <alignment vertical="center"/>
    </xf>
    <xf numFmtId="164" fontId="6" fillId="0" borderId="775" xfId="18" applyNumberFormat="1" applyFont="1" applyBorder="1" applyAlignment="1">
      <alignment vertical="center"/>
    </xf>
    <xf numFmtId="164" fontId="6" fillId="0" borderId="62" xfId="18" applyNumberFormat="1" applyFont="1" applyBorder="1" applyAlignment="1">
      <alignment vertical="center"/>
    </xf>
    <xf numFmtId="167" fontId="6" fillId="0" borderId="68" xfId="2" applyNumberFormat="1" applyFont="1" applyBorder="1" applyAlignment="1">
      <alignment vertical="center"/>
    </xf>
    <xf numFmtId="167" fontId="6" fillId="0" borderId="557" xfId="18" applyNumberFormat="1" applyFont="1" applyBorder="1" applyAlignment="1">
      <alignment vertical="center"/>
    </xf>
    <xf numFmtId="167" fontId="6" fillId="0" borderId="556" xfId="18" applyNumberFormat="1" applyFont="1" applyBorder="1" applyAlignment="1">
      <alignment vertical="center"/>
    </xf>
    <xf numFmtId="167" fontId="56" fillId="0" borderId="776" xfId="18" applyNumberFormat="1" applyFont="1" applyFill="1" applyBorder="1" applyAlignment="1">
      <alignment vertical="center"/>
    </xf>
    <xf numFmtId="167" fontId="6" fillId="0" borderId="776" xfId="18" applyNumberFormat="1" applyFont="1" applyFill="1" applyBorder="1" applyAlignment="1">
      <alignment vertical="center"/>
    </xf>
    <xf numFmtId="167" fontId="6" fillId="0" borderId="68" xfId="18" applyNumberFormat="1" applyFont="1" applyBorder="1" applyAlignment="1">
      <alignment vertical="center"/>
    </xf>
    <xf numFmtId="0" fontId="6" fillId="0" borderId="777" xfId="2" applyFont="1" applyBorder="1" applyAlignment="1">
      <alignment horizontal="left" vertical="center" indent="1"/>
    </xf>
    <xf numFmtId="167" fontId="6" fillId="0" borderId="778" xfId="2" applyNumberFormat="1" applyFont="1" applyBorder="1" applyAlignment="1">
      <alignment vertical="center"/>
    </xf>
    <xf numFmtId="167" fontId="6" fillId="0" borderId="779" xfId="2" applyNumberFormat="1" applyFont="1" applyBorder="1" applyAlignment="1">
      <alignment vertical="center"/>
    </xf>
    <xf numFmtId="167" fontId="6" fillId="0" borderId="779" xfId="18" applyNumberFormat="1" applyFont="1" applyBorder="1" applyAlignment="1">
      <alignment vertical="center"/>
    </xf>
    <xf numFmtId="167" fontId="6" fillId="0" borderId="777" xfId="18" applyNumberFormat="1" applyFont="1" applyBorder="1" applyAlignment="1">
      <alignment vertical="center"/>
    </xf>
    <xf numFmtId="167" fontId="56" fillId="0" borderId="780" xfId="18" applyNumberFormat="1" applyFont="1" applyFill="1" applyBorder="1" applyAlignment="1">
      <alignment vertical="center"/>
    </xf>
    <xf numFmtId="167" fontId="6" fillId="0" borderId="780" xfId="18" applyNumberFormat="1" applyFont="1" applyFill="1" applyBorder="1" applyAlignment="1">
      <alignment vertical="center"/>
    </xf>
    <xf numFmtId="167" fontId="6" fillId="0" borderId="74" xfId="18" applyNumberFormat="1" applyFont="1" applyBorder="1" applyAlignment="1">
      <alignment vertical="center"/>
    </xf>
    <xf numFmtId="0" fontId="6" fillId="0" borderId="777" xfId="2" applyFont="1" applyBorder="1" applyAlignment="1">
      <alignment horizontal="left" vertical="center"/>
    </xf>
    <xf numFmtId="0" fontId="6" fillId="0" borderId="597" xfId="2" applyFont="1" applyBorder="1" applyAlignment="1">
      <alignment horizontal="left" vertical="center" indent="3"/>
    </xf>
    <xf numFmtId="167" fontId="6" fillId="0" borderId="80" xfId="2" applyNumberFormat="1" applyFont="1" applyBorder="1" applyAlignment="1">
      <alignment vertical="center"/>
    </xf>
    <xf numFmtId="167" fontId="6" fillId="0" borderId="618" xfId="18" applyNumberFormat="1" applyFont="1" applyBorder="1" applyAlignment="1">
      <alignment vertical="center"/>
    </xf>
    <xf numFmtId="167" fontId="6" fillId="0" borderId="597" xfId="18" applyNumberFormat="1" applyFont="1" applyBorder="1" applyAlignment="1">
      <alignment vertical="center"/>
    </xf>
    <xf numFmtId="167" fontId="56" fillId="0" borderId="781" xfId="18" applyNumberFormat="1" applyFont="1" applyBorder="1" applyAlignment="1">
      <alignment vertical="center"/>
    </xf>
    <xf numFmtId="167" fontId="6" fillId="0" borderId="781" xfId="18" applyNumberFormat="1" applyFont="1" applyFill="1" applyBorder="1" applyAlignment="1">
      <alignment vertical="center"/>
    </xf>
    <xf numFmtId="167" fontId="6" fillId="0" borderId="80" xfId="18" applyNumberFormat="1" applyFont="1" applyBorder="1" applyAlignment="1">
      <alignment vertical="center"/>
    </xf>
    <xf numFmtId="167" fontId="6" fillId="0" borderId="773" xfId="2" applyNumberFormat="1" applyFont="1" applyBorder="1" applyAlignment="1">
      <alignment vertical="center"/>
    </xf>
    <xf numFmtId="167" fontId="6" fillId="0" borderId="774" xfId="2" applyNumberFormat="1" applyFont="1" applyBorder="1" applyAlignment="1">
      <alignment vertical="center"/>
    </xf>
    <xf numFmtId="167" fontId="6" fillId="0" borderId="774" xfId="18" applyNumberFormat="1" applyFont="1" applyBorder="1" applyAlignment="1">
      <alignment vertical="center"/>
    </xf>
    <xf numFmtId="167" fontId="6" fillId="0" borderId="772" xfId="18" applyNumberFormat="1" applyFont="1" applyBorder="1" applyAlignment="1">
      <alignment vertical="center"/>
    </xf>
    <xf numFmtId="167" fontId="56" fillId="0" borderId="775" xfId="18" applyNumberFormat="1" applyFont="1" applyBorder="1" applyAlignment="1">
      <alignment vertical="center"/>
    </xf>
    <xf numFmtId="167" fontId="6" fillId="0" borderId="775" xfId="18" applyNumberFormat="1" applyFont="1" applyFill="1" applyBorder="1" applyAlignment="1">
      <alignment vertical="center"/>
    </xf>
    <xf numFmtId="167" fontId="6" fillId="0" borderId="62" xfId="18" applyNumberFormat="1" applyFont="1" applyBorder="1" applyAlignment="1">
      <alignment vertical="center"/>
    </xf>
    <xf numFmtId="167" fontId="56" fillId="0" borderId="776" xfId="18" applyNumberFormat="1" applyFont="1" applyBorder="1" applyAlignment="1">
      <alignment vertical="center"/>
    </xf>
    <xf numFmtId="167" fontId="56" fillId="0" borderId="780" xfId="18" applyNumberFormat="1" applyFont="1" applyBorder="1" applyAlignment="1">
      <alignment vertical="center"/>
    </xf>
    <xf numFmtId="0" fontId="6" fillId="0" borderId="597" xfId="2" applyFont="1" applyBorder="1" applyAlignment="1">
      <alignment vertical="center"/>
    </xf>
    <xf numFmtId="167" fontId="6" fillId="0" borderId="782" xfId="2" applyNumberFormat="1" applyFont="1" applyBorder="1" applyAlignment="1">
      <alignment vertical="center"/>
    </xf>
    <xf numFmtId="167" fontId="6" fillId="0" borderId="783" xfId="2" applyNumberFormat="1" applyFont="1" applyBorder="1" applyAlignment="1">
      <alignment vertical="center"/>
    </xf>
    <xf numFmtId="167" fontId="6" fillId="0" borderId="783" xfId="18" applyNumberFormat="1" applyFont="1" applyBorder="1" applyAlignment="1">
      <alignment vertical="center"/>
    </xf>
    <xf numFmtId="167" fontId="6" fillId="0" borderId="784" xfId="18" applyNumberFormat="1" applyFont="1" applyBorder="1" applyAlignment="1">
      <alignment vertical="center"/>
    </xf>
    <xf numFmtId="167" fontId="56" fillId="0" borderId="785" xfId="18" applyNumberFormat="1" applyFont="1" applyBorder="1" applyAlignment="1">
      <alignment vertical="center"/>
    </xf>
    <xf numFmtId="167" fontId="6" fillId="0" borderId="785" xfId="18" applyNumberFormat="1" applyFont="1" applyFill="1" applyBorder="1" applyAlignment="1">
      <alignment vertical="center"/>
    </xf>
    <xf numFmtId="167" fontId="6" fillId="0" borderId="74" xfId="2" applyNumberFormat="1" applyFont="1" applyBorder="1" applyAlignment="1">
      <alignment vertical="center"/>
    </xf>
    <xf numFmtId="167" fontId="6" fillId="0" borderId="491" xfId="18" applyNumberFormat="1" applyFont="1" applyBorder="1" applyAlignment="1">
      <alignment vertical="center"/>
    </xf>
    <xf numFmtId="167" fontId="6" fillId="0" borderId="617" xfId="18" applyNumberFormat="1" applyFont="1" applyBorder="1" applyAlignment="1">
      <alignment vertical="center"/>
    </xf>
    <xf numFmtId="167" fontId="56" fillId="0" borderId="786" xfId="18" applyNumberFormat="1" applyFont="1" applyBorder="1" applyAlignment="1">
      <alignment vertical="center"/>
    </xf>
    <xf numFmtId="167" fontId="6" fillId="0" borderId="786" xfId="18" applyNumberFormat="1" applyFont="1" applyFill="1" applyBorder="1" applyAlignment="1">
      <alignment vertical="center"/>
    </xf>
    <xf numFmtId="0" fontId="6" fillId="0" borderId="787" xfId="2" applyFont="1" applyBorder="1" applyAlignment="1">
      <alignment horizontal="left" vertical="center" indent="1"/>
    </xf>
    <xf numFmtId="167" fontId="6" fillId="0" borderId="788" xfId="2" applyNumberFormat="1" applyFont="1" applyBorder="1" applyAlignment="1">
      <alignment vertical="center"/>
    </xf>
    <xf numFmtId="167" fontId="6" fillId="0" borderId="789" xfId="2" applyNumberFormat="1" applyFont="1" applyBorder="1" applyAlignment="1">
      <alignment vertical="center"/>
    </xf>
    <xf numFmtId="167" fontId="6" fillId="0" borderId="789" xfId="18" applyNumberFormat="1" applyFont="1" applyBorder="1" applyAlignment="1">
      <alignment vertical="center"/>
    </xf>
    <xf numFmtId="167" fontId="6" fillId="0" borderId="787" xfId="18" applyNumberFormat="1" applyFont="1" applyBorder="1" applyAlignment="1">
      <alignment vertical="center"/>
    </xf>
    <xf numFmtId="167" fontId="56" fillId="0" borderId="790" xfId="18" applyNumberFormat="1" applyFont="1" applyBorder="1" applyAlignment="1">
      <alignment vertical="center"/>
    </xf>
    <xf numFmtId="167" fontId="6" fillId="0" borderId="790" xfId="18" applyNumberFormat="1" applyFont="1" applyFill="1" applyBorder="1" applyAlignment="1">
      <alignment vertical="center"/>
    </xf>
    <xf numFmtId="167" fontId="6" fillId="0" borderId="791" xfId="18" applyNumberFormat="1" applyFont="1" applyBorder="1" applyAlignment="1">
      <alignment vertical="center"/>
    </xf>
    <xf numFmtId="0" fontId="6" fillId="0" borderId="792" xfId="2" applyFont="1" applyBorder="1" applyAlignment="1">
      <alignment horizontal="left" vertical="center"/>
    </xf>
    <xf numFmtId="167" fontId="6" fillId="0" borderId="793" xfId="2" applyNumberFormat="1" applyFont="1" applyBorder="1" applyAlignment="1">
      <alignment vertical="center"/>
    </xf>
    <xf numFmtId="167" fontId="6" fillId="0" borderId="794" xfId="2" applyNumberFormat="1" applyFont="1" applyBorder="1" applyAlignment="1">
      <alignment vertical="center"/>
    </xf>
    <xf numFmtId="167" fontId="6" fillId="0" borderId="794" xfId="18" applyNumberFormat="1" applyFont="1" applyBorder="1" applyAlignment="1">
      <alignment vertical="center"/>
    </xf>
    <xf numFmtId="167" fontId="6" fillId="0" borderId="792" xfId="18" applyNumberFormat="1" applyFont="1" applyBorder="1" applyAlignment="1">
      <alignment vertical="center"/>
    </xf>
    <xf numFmtId="167" fontId="56" fillId="0" borderId="795" xfId="18" applyNumberFormat="1" applyFont="1" applyFill="1" applyBorder="1" applyAlignment="1">
      <alignment vertical="center"/>
    </xf>
    <xf numFmtId="167" fontId="6" fillId="0" borderId="795" xfId="18" applyNumberFormat="1" applyFont="1" applyFill="1" applyBorder="1" applyAlignment="1">
      <alignment vertical="center"/>
    </xf>
    <xf numFmtId="174" fontId="54" fillId="0" borderId="87" xfId="18" applyNumberFormat="1" applyFont="1" applyBorder="1" applyAlignment="1">
      <alignment vertical="center"/>
    </xf>
    <xf numFmtId="0" fontId="56" fillId="0" borderId="797" xfId="2" applyFont="1" applyBorder="1" applyAlignment="1">
      <alignment vertical="center"/>
    </xf>
    <xf numFmtId="15" fontId="6" fillId="0" borderId="801" xfId="2" quotePrefix="1" applyNumberFormat="1" applyFont="1" applyBorder="1" applyAlignment="1">
      <alignment horizontal="center" vertical="center"/>
    </xf>
    <xf numFmtId="0" fontId="57" fillId="0" borderId="797" xfId="2" applyFont="1" applyBorder="1" applyAlignment="1">
      <alignment horizontal="left" vertical="center"/>
    </xf>
    <xf numFmtId="170" fontId="56" fillId="0" borderId="798" xfId="2" applyNumberFormat="1" applyFont="1" applyBorder="1" applyAlignment="1">
      <alignment horizontal="right" vertical="center"/>
    </xf>
    <xf numFmtId="170" fontId="6" fillId="0" borderId="799" xfId="2" applyNumberFormat="1" applyFont="1" applyBorder="1" applyAlignment="1">
      <alignment horizontal="right" vertical="center"/>
    </xf>
    <xf numFmtId="170" fontId="6" fillId="0" borderId="797" xfId="2" applyNumberFormat="1" applyFont="1" applyBorder="1" applyAlignment="1">
      <alignment horizontal="right" vertical="center"/>
    </xf>
    <xf numFmtId="170" fontId="6" fillId="0" borderId="798" xfId="2" applyNumberFormat="1" applyFont="1" applyBorder="1" applyAlignment="1">
      <alignment horizontal="right" vertical="center"/>
    </xf>
    <xf numFmtId="170" fontId="6" fillId="0" borderId="799" xfId="18" applyNumberFormat="1" applyFont="1" applyBorder="1" applyAlignment="1">
      <alignment horizontal="right" vertical="center"/>
    </xf>
    <xf numFmtId="170" fontId="6" fillId="0" borderId="60" xfId="2" applyNumberFormat="1" applyFont="1" applyBorder="1" applyAlignment="1">
      <alignment horizontal="right" vertical="center"/>
    </xf>
    <xf numFmtId="170" fontId="6" fillId="0" borderId="801" xfId="2" applyNumberFormat="1" applyFont="1" applyBorder="1" applyAlignment="1">
      <alignment horizontal="right" vertical="center"/>
    </xf>
    <xf numFmtId="0" fontId="56" fillId="0" borderId="556" xfId="2" applyFont="1" applyBorder="1" applyAlignment="1">
      <alignment horizontal="left" vertical="center" wrapText="1"/>
    </xf>
    <xf numFmtId="164" fontId="56" fillId="0" borderId="68" xfId="2" applyNumberFormat="1" applyFont="1" applyBorder="1" applyAlignment="1">
      <alignment horizontal="right" vertical="center"/>
    </xf>
    <xf numFmtId="164" fontId="6" fillId="0" borderId="557" xfId="2" applyNumberFormat="1" applyFont="1" applyBorder="1" applyAlignment="1">
      <alignment horizontal="right" vertical="center"/>
    </xf>
    <xf numFmtId="164" fontId="6" fillId="0" borderId="556" xfId="2" applyNumberFormat="1" applyFont="1" applyBorder="1" applyAlignment="1">
      <alignment horizontal="right" vertical="center"/>
    </xf>
    <xf numFmtId="164" fontId="6" fillId="0" borderId="68" xfId="2" applyNumberFormat="1" applyFont="1" applyBorder="1" applyAlignment="1">
      <alignment horizontal="right" vertical="center"/>
    </xf>
    <xf numFmtId="164" fontId="6" fillId="0" borderId="557" xfId="18" applyNumberFormat="1" applyFont="1" applyBorder="1" applyAlignment="1">
      <alignment horizontal="right" vertical="center"/>
    </xf>
    <xf numFmtId="0" fontId="6" fillId="0" borderId="802" xfId="2" applyFont="1" applyBorder="1" applyAlignment="1">
      <alignment horizontal="left" vertical="center" indent="1"/>
    </xf>
    <xf numFmtId="167" fontId="56" fillId="0" borderId="803" xfId="2" applyNumberFormat="1" applyFont="1" applyBorder="1" applyAlignment="1">
      <alignment vertical="center"/>
    </xf>
    <xf numFmtId="167" fontId="6" fillId="0" borderId="804" xfId="2" applyNumberFormat="1" applyFont="1" applyBorder="1" applyAlignment="1">
      <alignment vertical="center"/>
    </xf>
    <xf numFmtId="167" fontId="6" fillId="0" borderId="802" xfId="2" applyNumberFormat="1" applyFont="1" applyBorder="1" applyAlignment="1">
      <alignment vertical="center"/>
    </xf>
    <xf numFmtId="167" fontId="6" fillId="0" borderId="803" xfId="2" applyNumberFormat="1" applyFont="1" applyBorder="1" applyAlignment="1">
      <alignment vertical="center"/>
    </xf>
    <xf numFmtId="167" fontId="6" fillId="0" borderId="804" xfId="18" applyNumberFormat="1" applyFont="1" applyBorder="1" applyAlignment="1">
      <alignment vertical="center"/>
    </xf>
    <xf numFmtId="167" fontId="6" fillId="0" borderId="805" xfId="18" applyNumberFormat="1" applyFont="1" applyBorder="1" applyAlignment="1">
      <alignment vertical="center"/>
    </xf>
    <xf numFmtId="0" fontId="6" fillId="0" borderId="617" xfId="2" applyFont="1" applyBorder="1" applyAlignment="1">
      <alignment horizontal="left" vertical="center" indent="1"/>
    </xf>
    <xf numFmtId="167" fontId="6" fillId="0" borderId="617" xfId="2" applyNumberFormat="1" applyFont="1" applyBorder="1" applyAlignment="1">
      <alignment vertical="center"/>
    </xf>
    <xf numFmtId="0" fontId="56" fillId="0" borderId="806" xfId="2" applyFont="1" applyBorder="1" applyAlignment="1">
      <alignment horizontal="left" vertical="center" wrapText="1"/>
    </xf>
    <xf numFmtId="167" fontId="56" fillId="0" borderId="807" xfId="2" applyNumberFormat="1" applyFont="1" applyBorder="1" applyAlignment="1">
      <alignment horizontal="right" vertical="center"/>
    </xf>
    <xf numFmtId="167" fontId="6" fillId="0" borderId="808" xfId="2" applyNumberFormat="1" applyFont="1" applyBorder="1" applyAlignment="1">
      <alignment horizontal="right" vertical="center"/>
    </xf>
    <xf numFmtId="167" fontId="6" fillId="0" borderId="806" xfId="2" applyNumberFormat="1" applyFont="1" applyBorder="1" applyAlignment="1">
      <alignment horizontal="right" vertical="center"/>
    </xf>
    <xf numFmtId="167" fontId="6" fillId="0" borderId="807" xfId="2" applyNumberFormat="1" applyFont="1" applyBorder="1" applyAlignment="1">
      <alignment horizontal="right" vertical="center"/>
    </xf>
    <xf numFmtId="167" fontId="6" fillId="0" borderId="808" xfId="18" applyNumberFormat="1" applyFont="1" applyBorder="1" applyAlignment="1">
      <alignment horizontal="right" vertical="center"/>
    </xf>
    <xf numFmtId="167" fontId="6" fillId="0" borderId="617" xfId="2" applyNumberFormat="1" applyFont="1" applyBorder="1" applyAlignment="1">
      <alignment horizontal="right" vertical="center"/>
    </xf>
    <xf numFmtId="167" fontId="6" fillId="0" borderId="809" xfId="2" applyNumberFormat="1" applyFont="1" applyBorder="1" applyAlignment="1">
      <alignment horizontal="right" vertical="center"/>
    </xf>
    <xf numFmtId="0" fontId="56" fillId="0" borderId="810" xfId="2" applyFont="1" applyBorder="1" applyAlignment="1">
      <alignment horizontal="left" vertical="center"/>
    </xf>
    <xf numFmtId="167" fontId="56" fillId="0" borderId="811" xfId="2" applyNumberFormat="1" applyFont="1" applyBorder="1" applyAlignment="1">
      <alignment vertical="center"/>
    </xf>
    <xf numFmtId="167" fontId="6" fillId="0" borderId="812" xfId="2" applyNumberFormat="1" applyFont="1" applyBorder="1" applyAlignment="1">
      <alignment vertical="center"/>
    </xf>
    <xf numFmtId="167" fontId="6" fillId="0" borderId="810" xfId="2" applyNumberFormat="1" applyFont="1" applyBorder="1" applyAlignment="1">
      <alignment vertical="center"/>
    </xf>
    <xf numFmtId="167" fontId="6" fillId="0" borderId="811" xfId="2" applyNumberFormat="1" applyFont="1" applyBorder="1" applyAlignment="1">
      <alignment vertical="center"/>
    </xf>
    <xf numFmtId="167" fontId="6" fillId="0" borderId="812" xfId="18" applyNumberFormat="1" applyFont="1" applyBorder="1" applyAlignment="1">
      <alignment vertical="center"/>
    </xf>
    <xf numFmtId="167" fontId="6" fillId="0" borderId="813" xfId="18" applyNumberFormat="1" applyFont="1" applyBorder="1" applyAlignment="1">
      <alignment vertical="center"/>
    </xf>
    <xf numFmtId="0" fontId="56" fillId="0" borderId="814" xfId="2" applyFont="1" applyBorder="1" applyAlignment="1">
      <alignment horizontal="left" vertical="center"/>
    </xf>
    <xf numFmtId="167" fontId="56" fillId="0" borderId="815" xfId="2" applyNumberFormat="1" applyFont="1" applyBorder="1" applyAlignment="1">
      <alignment vertical="center"/>
    </xf>
    <xf numFmtId="167" fontId="6" fillId="0" borderId="816" xfId="2" applyNumberFormat="1" applyFont="1" applyBorder="1" applyAlignment="1">
      <alignment vertical="center"/>
    </xf>
    <xf numFmtId="167" fontId="6" fillId="0" borderId="814" xfId="2" applyNumberFormat="1" applyFont="1" applyBorder="1" applyAlignment="1">
      <alignment vertical="center"/>
    </xf>
    <xf numFmtId="167" fontId="6" fillId="0" borderId="815" xfId="2" applyNumberFormat="1" applyFont="1" applyBorder="1" applyAlignment="1">
      <alignment vertical="center"/>
    </xf>
    <xf numFmtId="167" fontId="6" fillId="0" borderId="60" xfId="2" applyNumberFormat="1" applyFont="1" applyBorder="1" applyAlignment="1">
      <alignment vertical="center"/>
    </xf>
    <xf numFmtId="167" fontId="6" fillId="0" borderId="817" xfId="2" applyNumberFormat="1" applyFont="1" applyBorder="1" applyAlignment="1">
      <alignment vertical="center"/>
    </xf>
    <xf numFmtId="0" fontId="15" fillId="39" borderId="819" xfId="2" applyFont="1" applyFill="1" applyBorder="1" applyAlignment="1">
      <alignment horizontal="left" vertical="center"/>
    </xf>
    <xf numFmtId="0" fontId="19" fillId="39" borderId="5" xfId="2" applyFont="1" applyFill="1" applyBorder="1" applyAlignment="1">
      <alignment horizontal="center" vertical="center"/>
    </xf>
    <xf numFmtId="0" fontId="15" fillId="39" borderId="823" xfId="2" applyFont="1" applyFill="1" applyBorder="1" applyAlignment="1">
      <alignment horizontal="left" vertical="center"/>
    </xf>
    <xf numFmtId="0" fontId="20" fillId="39" borderId="824" xfId="2" applyFont="1" applyFill="1" applyBorder="1" applyAlignment="1">
      <alignment horizontal="center" vertical="center"/>
    </xf>
    <xf numFmtId="0" fontId="19" fillId="39" borderId="825" xfId="2" applyFont="1" applyFill="1" applyBorder="1" applyAlignment="1">
      <alignment horizontal="center" vertical="center"/>
    </xf>
    <xf numFmtId="0" fontId="20" fillId="39" borderId="823" xfId="2" applyFont="1" applyFill="1" applyBorder="1" applyAlignment="1">
      <alignment horizontal="center" vertical="center"/>
    </xf>
    <xf numFmtId="0" fontId="19" fillId="39" borderId="824" xfId="2" applyFont="1" applyFill="1" applyBorder="1" applyAlignment="1">
      <alignment horizontal="center" vertical="center"/>
    </xf>
    <xf numFmtId="0" fontId="19" fillId="39" borderId="826" xfId="2" applyFont="1" applyFill="1" applyBorder="1" applyAlignment="1">
      <alignment horizontal="center" vertical="center"/>
    </xf>
    <xf numFmtId="0" fontId="19" fillId="39" borderId="53" xfId="2" applyFont="1" applyFill="1" applyBorder="1" applyAlignment="1">
      <alignment horizontal="center" vertical="center"/>
    </xf>
    <xf numFmtId="0" fontId="15" fillId="39" borderId="827" xfId="2" applyFont="1" applyFill="1" applyBorder="1" applyAlignment="1">
      <alignment horizontal="left" vertical="center"/>
    </xf>
    <xf numFmtId="0" fontId="20" fillId="39" borderId="828" xfId="2" applyFont="1" applyFill="1" applyBorder="1" applyAlignment="1">
      <alignment horizontal="center" vertical="center"/>
    </xf>
    <xf numFmtId="0" fontId="19" fillId="39" borderId="818" xfId="2" applyFont="1" applyFill="1" applyBorder="1" applyAlignment="1">
      <alignment horizontal="center" vertical="center"/>
    </xf>
    <xf numFmtId="0" fontId="19" fillId="39" borderId="827" xfId="2" applyFont="1" applyFill="1" applyBorder="1" applyAlignment="1">
      <alignment horizontal="center" vertical="center"/>
    </xf>
    <xf numFmtId="0" fontId="19" fillId="39" borderId="52" xfId="2" applyFont="1" applyFill="1" applyBorder="1" applyAlignment="1">
      <alignment horizontal="center" vertical="center"/>
    </xf>
    <xf numFmtId="174" fontId="57" fillId="0" borderId="819" xfId="18" applyNumberFormat="1" applyFont="1" applyBorder="1" applyAlignment="1">
      <alignment horizontal="left" vertical="center"/>
    </xf>
    <xf numFmtId="170" fontId="20" fillId="0" borderId="820" xfId="2" applyNumberFormat="1" applyFont="1" applyBorder="1" applyAlignment="1">
      <alignment horizontal="right" vertical="center"/>
    </xf>
    <xf numFmtId="170" fontId="19" fillId="0" borderId="821" xfId="2" applyNumberFormat="1" applyFont="1" applyBorder="1" applyAlignment="1">
      <alignment horizontal="right" vertical="center"/>
    </xf>
    <xf numFmtId="170" fontId="19" fillId="0" borderId="819" xfId="2" applyNumberFormat="1" applyFont="1" applyBorder="1" applyAlignment="1">
      <alignment horizontal="right" vertical="center"/>
    </xf>
    <xf numFmtId="170" fontId="19" fillId="0" borderId="820" xfId="2" applyNumberFormat="1" applyFont="1" applyBorder="1" applyAlignment="1">
      <alignment horizontal="right" vertical="center"/>
    </xf>
    <xf numFmtId="170" fontId="19" fillId="0" borderId="822" xfId="2" applyNumberFormat="1" applyFont="1" applyBorder="1" applyAlignment="1">
      <alignment horizontal="right" vertical="center"/>
    </xf>
    <xf numFmtId="170" fontId="19" fillId="0" borderId="5" xfId="2" applyNumberFormat="1" applyFont="1" applyBorder="1" applyAlignment="1">
      <alignment horizontal="right" vertical="center"/>
    </xf>
    <xf numFmtId="0" fontId="56" fillId="0" borderId="399" xfId="2" applyFont="1" applyBorder="1" applyAlignment="1">
      <alignment horizontal="left" vertical="center"/>
    </xf>
    <xf numFmtId="167" fontId="6" fillId="0" borderId="405" xfId="2" applyNumberFormat="1" applyFont="1" applyBorder="1" applyAlignment="1">
      <alignment horizontal="right" vertical="center"/>
    </xf>
    <xf numFmtId="167" fontId="6" fillId="0" borderId="830" xfId="2" applyNumberFormat="1" applyFont="1" applyBorder="1" applyAlignment="1">
      <alignment horizontal="right" vertical="center"/>
    </xf>
    <xf numFmtId="167" fontId="6" fillId="0" borderId="831" xfId="2" applyNumberFormat="1" applyFont="1" applyBorder="1" applyAlignment="1">
      <alignment horizontal="right" vertical="center"/>
    </xf>
    <xf numFmtId="167" fontId="6" fillId="0" borderId="832" xfId="2" applyNumberFormat="1" applyFont="1" applyBorder="1" applyAlignment="1">
      <alignment horizontal="right" vertical="center"/>
    </xf>
    <xf numFmtId="167" fontId="6" fillId="0" borderId="833" xfId="2" applyNumberFormat="1" applyFont="1" applyBorder="1" applyAlignment="1">
      <alignment horizontal="right" vertical="center"/>
    </xf>
    <xf numFmtId="0" fontId="56" fillId="0" borderId="834" xfId="2" applyFont="1" applyBorder="1" applyAlignment="1">
      <alignment horizontal="left" vertical="center"/>
    </xf>
    <xf numFmtId="167" fontId="56" fillId="0" borderId="835" xfId="2" applyNumberFormat="1" applyFont="1" applyBorder="1" applyAlignment="1">
      <alignment horizontal="right" vertical="center"/>
    </xf>
    <xf numFmtId="167" fontId="6" fillId="0" borderId="834" xfId="2" applyNumberFormat="1" applyFont="1" applyBorder="1" applyAlignment="1">
      <alignment horizontal="right" vertical="center"/>
    </xf>
    <xf numFmtId="167" fontId="6" fillId="0" borderId="835" xfId="2" applyNumberFormat="1" applyFont="1" applyBorder="1" applyAlignment="1">
      <alignment horizontal="right" vertical="center"/>
    </xf>
    <xf numFmtId="167" fontId="6" fillId="0" borderId="836" xfId="2" applyNumberFormat="1" applyFont="1" applyBorder="1" applyAlignment="1">
      <alignment horizontal="right" vertical="center"/>
    </xf>
    <xf numFmtId="0" fontId="6" fillId="0" borderId="834" xfId="2" applyFont="1" applyBorder="1" applyAlignment="1">
      <alignment horizontal="left" vertical="center"/>
    </xf>
    <xf numFmtId="164" fontId="56" fillId="0" borderId="835" xfId="2" applyNumberFormat="1" applyFont="1" applyBorder="1" applyAlignment="1">
      <alignment horizontal="right" vertical="center"/>
    </xf>
    <xf numFmtId="164" fontId="6" fillId="0" borderId="405" xfId="2" applyNumberFormat="1" applyFont="1" applyBorder="1" applyAlignment="1">
      <alignment horizontal="right" vertical="center"/>
    </xf>
    <xf numFmtId="164" fontId="6" fillId="0" borderId="834" xfId="2" applyNumberFormat="1" applyFont="1" applyBorder="1" applyAlignment="1">
      <alignment horizontal="right" vertical="center"/>
    </xf>
    <xf numFmtId="164" fontId="6" fillId="0" borderId="835" xfId="2" applyNumberFormat="1" applyFont="1" applyBorder="1" applyAlignment="1">
      <alignment horizontal="right" vertical="center"/>
    </xf>
    <xf numFmtId="164" fontId="6" fillId="0" borderId="836" xfId="2" applyNumberFormat="1" applyFont="1" applyBorder="1" applyAlignment="1">
      <alignment horizontal="right" vertical="center"/>
    </xf>
    <xf numFmtId="0" fontId="6" fillId="0" borderId="834" xfId="2" applyFont="1" applyBorder="1" applyAlignment="1">
      <alignment horizontal="left" vertical="center" indent="1"/>
    </xf>
    <xf numFmtId="171" fontId="56" fillId="0" borderId="835" xfId="2" applyNumberFormat="1" applyFont="1" applyBorder="1" applyAlignment="1">
      <alignment horizontal="right" vertical="center"/>
    </xf>
    <xf numFmtId="171" fontId="6" fillId="0" borderId="405" xfId="2" applyNumberFormat="1" applyFont="1" applyBorder="1" applyAlignment="1">
      <alignment horizontal="right" vertical="center"/>
    </xf>
    <xf numFmtId="171" fontId="6" fillId="0" borderId="834" xfId="2" applyNumberFormat="1" applyFont="1" applyBorder="1" applyAlignment="1">
      <alignment horizontal="right" vertical="center"/>
    </xf>
    <xf numFmtId="171" fontId="6" fillId="0" borderId="835" xfId="2" applyNumberFormat="1" applyFont="1" applyBorder="1" applyAlignment="1">
      <alignment horizontal="right" vertical="center"/>
    </xf>
    <xf numFmtId="171" fontId="6" fillId="0" borderId="175" xfId="2" applyNumberFormat="1" applyFont="1" applyBorder="1" applyAlignment="1">
      <alignment horizontal="right" vertical="center"/>
    </xf>
    <xf numFmtId="171" fontId="6" fillId="0" borderId="836" xfId="2" applyNumberFormat="1" applyFont="1" applyBorder="1" applyAlignment="1">
      <alignment horizontal="right" vertical="center"/>
    </xf>
    <xf numFmtId="172" fontId="56" fillId="0" borderId="835" xfId="2" applyNumberFormat="1" applyFont="1" applyBorder="1" applyAlignment="1">
      <alignment horizontal="right" vertical="center"/>
    </xf>
    <xf numFmtId="172" fontId="6" fillId="0" borderId="405" xfId="2" applyNumberFormat="1" applyFont="1" applyBorder="1" applyAlignment="1">
      <alignment horizontal="right" vertical="center"/>
    </xf>
    <xf numFmtId="172" fontId="6" fillId="0" borderId="834" xfId="2" applyNumberFormat="1" applyFont="1" applyBorder="1" applyAlignment="1">
      <alignment horizontal="right" vertical="center"/>
    </xf>
    <xf numFmtId="172" fontId="6" fillId="0" borderId="835" xfId="2" applyNumberFormat="1" applyFont="1" applyBorder="1" applyAlignment="1">
      <alignment horizontal="right" vertical="center"/>
    </xf>
    <xf numFmtId="172" fontId="6" fillId="0" borderId="175" xfId="2" applyNumberFormat="1" applyFont="1" applyBorder="1" applyAlignment="1">
      <alignment horizontal="right" vertical="center"/>
    </xf>
    <xf numFmtId="172" fontId="6" fillId="0" borderId="836" xfId="2" applyNumberFormat="1" applyFont="1" applyBorder="1" applyAlignment="1">
      <alignment horizontal="right" vertical="center"/>
    </xf>
    <xf numFmtId="167" fontId="19" fillId="0" borderId="491" xfId="18" applyNumberFormat="1" applyFont="1" applyFill="1" applyBorder="1" applyAlignment="1">
      <alignment horizontal="right" vertical="center"/>
    </xf>
    <xf numFmtId="171" fontId="56" fillId="0" borderId="835" xfId="2" applyNumberFormat="1" applyFont="1" applyBorder="1" applyAlignment="1">
      <alignment vertical="center"/>
    </xf>
    <xf numFmtId="172" fontId="6" fillId="0" borderId="491" xfId="2" applyNumberFormat="1" applyFont="1" applyBorder="1" applyAlignment="1">
      <alignment horizontal="right" vertical="center"/>
    </xf>
    <xf numFmtId="169" fontId="56" fillId="0" borderId="174" xfId="2" applyNumberFormat="1" applyFont="1" applyBorder="1" applyAlignment="1">
      <alignment horizontal="right" vertical="center"/>
    </xf>
    <xf numFmtId="169" fontId="6" fillId="0" borderId="405" xfId="2" applyNumberFormat="1" applyFont="1" applyBorder="1" applyAlignment="1">
      <alignment horizontal="right" vertical="center"/>
    </xf>
    <xf numFmtId="169" fontId="6" fillId="0" borderId="834" xfId="2" applyNumberFormat="1" applyFont="1" applyBorder="1" applyAlignment="1">
      <alignment horizontal="right" vertical="center"/>
    </xf>
    <xf numFmtId="169" fontId="6" fillId="0" borderId="835" xfId="2" applyNumberFormat="1" applyFont="1" applyBorder="1" applyAlignment="1">
      <alignment horizontal="right" vertical="center"/>
    </xf>
    <xf numFmtId="169" fontId="6" fillId="0" borderId="175" xfId="2" applyNumberFormat="1" applyFont="1" applyBorder="1" applyAlignment="1">
      <alignment horizontal="right" vertical="center"/>
    </xf>
    <xf numFmtId="169" fontId="6" fillId="0" borderId="836" xfId="2" applyNumberFormat="1" applyFont="1" applyBorder="1" applyAlignment="1">
      <alignment horizontal="right" vertical="center"/>
    </xf>
    <xf numFmtId="167" fontId="56" fillId="0" borderId="174" xfId="2" quotePrefix="1" applyNumberFormat="1" applyFont="1" applyBorder="1" applyAlignment="1">
      <alignment horizontal="right" vertical="center"/>
    </xf>
    <xf numFmtId="167" fontId="6" fillId="0" borderId="405" xfId="2" quotePrefix="1" applyNumberFormat="1" applyFont="1" applyBorder="1" applyAlignment="1">
      <alignment horizontal="right" vertical="center"/>
    </xf>
    <xf numFmtId="167" fontId="6" fillId="0" borderId="834" xfId="2" quotePrefix="1" applyNumberFormat="1" applyFont="1" applyBorder="1" applyAlignment="1">
      <alignment horizontal="right" vertical="center"/>
    </xf>
    <xf numFmtId="0" fontId="6" fillId="0" borderId="837" xfId="2" applyFont="1" applyBorder="1" applyAlignment="1">
      <alignment horizontal="left" vertical="center" indent="1"/>
    </xf>
    <xf numFmtId="167" fontId="6" fillId="0" borderId="838" xfId="2" applyNumberFormat="1" applyFont="1" applyBorder="1" applyAlignment="1">
      <alignment horizontal="right" vertical="center"/>
    </xf>
    <xf numFmtId="167" fontId="6" fillId="0" borderId="839" xfId="2" applyNumberFormat="1" applyFont="1" applyBorder="1" applyAlignment="1">
      <alignment horizontal="right" vertical="center"/>
    </xf>
    <xf numFmtId="167" fontId="6" fillId="0" borderId="840" xfId="2" applyNumberFormat="1" applyFont="1" applyBorder="1" applyAlignment="1">
      <alignment horizontal="right" vertical="center"/>
    </xf>
    <xf numFmtId="0" fontId="61" fillId="40" borderId="841" xfId="2" applyFont="1" applyFill="1" applyBorder="1" applyAlignment="1">
      <alignment vertical="center"/>
    </xf>
    <xf numFmtId="0" fontId="27" fillId="40" borderId="842" xfId="2" applyFont="1" applyFill="1" applyBorder="1" applyAlignment="1">
      <alignment horizontal="center" vertical="center"/>
    </xf>
    <xf numFmtId="0" fontId="57" fillId="0" borderId="841" xfId="2" applyFont="1" applyBorder="1" applyAlignment="1">
      <alignment vertical="center"/>
    </xf>
    <xf numFmtId="170" fontId="26" fillId="0" borderId="842" xfId="2" applyNumberFormat="1" applyFont="1" applyBorder="1" applyAlignment="1">
      <alignment horizontal="right" vertical="center"/>
    </xf>
    <xf numFmtId="170" fontId="27" fillId="0" borderId="843" xfId="2" applyNumberFormat="1" applyFont="1" applyBorder="1" applyAlignment="1">
      <alignment horizontal="right" vertical="center"/>
    </xf>
    <xf numFmtId="170" fontId="27" fillId="0" borderId="841" xfId="2" applyNumberFormat="1" applyFont="1" applyBorder="1" applyAlignment="1">
      <alignment horizontal="right" vertical="center"/>
    </xf>
    <xf numFmtId="170" fontId="27" fillId="0" borderId="842" xfId="2" applyNumberFormat="1" applyFont="1" applyBorder="1" applyAlignment="1">
      <alignment horizontal="right" vertical="center"/>
    </xf>
    <xf numFmtId="170" fontId="27" fillId="0" borderId="842" xfId="18" applyNumberFormat="1" applyFont="1" applyBorder="1" applyAlignment="1">
      <alignment horizontal="right" vertical="center"/>
    </xf>
    <xf numFmtId="170" fontId="27" fillId="0" borderId="844" xfId="18" applyNumberFormat="1" applyFont="1" applyBorder="1" applyAlignment="1">
      <alignment vertical="center"/>
    </xf>
    <xf numFmtId="170" fontId="27" fillId="0" borderId="843" xfId="18" applyNumberFormat="1" applyFont="1" applyBorder="1" applyAlignment="1">
      <alignment vertical="center"/>
    </xf>
    <xf numFmtId="0" fontId="17" fillId="0" borderId="841" xfId="2" applyFont="1" applyBorder="1" applyAlignment="1">
      <alignment vertical="center"/>
    </xf>
    <xf numFmtId="0" fontId="26" fillId="0" borderId="842" xfId="2" applyFont="1" applyBorder="1"/>
    <xf numFmtId="0" fontId="27" fillId="0" borderId="843" xfId="2" applyFont="1" applyBorder="1"/>
    <xf numFmtId="0" fontId="27" fillId="0" borderId="841" xfId="2" applyFont="1" applyBorder="1"/>
    <xf numFmtId="0" fontId="26" fillId="0" borderId="843" xfId="2" applyFont="1" applyBorder="1"/>
    <xf numFmtId="0" fontId="26" fillId="0" borderId="841" xfId="2" applyFont="1" applyBorder="1"/>
    <xf numFmtId="0" fontId="26" fillId="0" borderId="842" xfId="18" applyNumberFormat="1" applyFont="1" applyBorder="1" applyAlignment="1"/>
    <xf numFmtId="0" fontId="26" fillId="0" borderId="844" xfId="18" applyNumberFormat="1" applyFont="1" applyBorder="1" applyAlignment="1"/>
    <xf numFmtId="0" fontId="26" fillId="0" borderId="843" xfId="18" applyNumberFormat="1" applyFont="1" applyBorder="1" applyAlignment="1"/>
    <xf numFmtId="0" fontId="26" fillId="0" borderId="399" xfId="2" applyFont="1" applyBorder="1" applyAlignment="1">
      <alignment horizontal="left" vertical="center" indent="1"/>
    </xf>
    <xf numFmtId="164" fontId="26" fillId="0" borderId="421" xfId="2" applyNumberFormat="1" applyFont="1" applyBorder="1"/>
    <xf numFmtId="164" fontId="27" fillId="0" borderId="436" xfId="2" applyNumberFormat="1" applyFont="1" applyBorder="1"/>
    <xf numFmtId="164" fontId="27" fillId="0" borderId="399" xfId="2" applyNumberFormat="1" applyFont="1" applyBorder="1"/>
    <xf numFmtId="164" fontId="27" fillId="0" borderId="421" xfId="2" applyNumberFormat="1" applyFont="1" applyBorder="1"/>
    <xf numFmtId="174" fontId="27" fillId="0" borderId="421" xfId="18" applyNumberFormat="1" applyFont="1" applyBorder="1" applyAlignment="1"/>
    <xf numFmtId="174" fontId="27" fillId="0" borderId="436" xfId="18" applyNumberFormat="1" applyFont="1" applyBorder="1" applyAlignment="1"/>
    <xf numFmtId="0" fontId="27" fillId="0" borderId="845" xfId="2" applyFont="1" applyBorder="1" applyAlignment="1">
      <alignment horizontal="left" vertical="center" indent="2"/>
    </xf>
    <xf numFmtId="167" fontId="26" fillId="0" borderId="846" xfId="2" applyNumberFormat="1" applyFont="1" applyBorder="1" applyAlignment="1">
      <alignment horizontal="right"/>
    </xf>
    <xf numFmtId="167" fontId="27" fillId="0" borderId="847" xfId="2" applyNumberFormat="1" applyFont="1" applyBorder="1" applyAlignment="1">
      <alignment horizontal="right"/>
    </xf>
    <xf numFmtId="167" fontId="27" fillId="0" borderId="845" xfId="2" applyNumberFormat="1" applyFont="1" applyBorder="1"/>
    <xf numFmtId="167" fontId="27" fillId="0" borderId="846" xfId="2" applyNumberFormat="1" applyFont="1" applyBorder="1"/>
    <xf numFmtId="167" fontId="27" fillId="0" borderId="847" xfId="2" applyNumberFormat="1" applyFont="1" applyBorder="1"/>
    <xf numFmtId="167" fontId="27" fillId="0" borderId="846" xfId="18" applyNumberFormat="1" applyFont="1" applyBorder="1" applyAlignment="1"/>
    <xf numFmtId="167" fontId="27" fillId="0" borderId="848" xfId="18" applyNumberFormat="1" applyFont="1" applyBorder="1" applyAlignment="1"/>
    <xf numFmtId="167" fontId="27" fillId="0" borderId="847" xfId="18" applyNumberFormat="1" applyFont="1" applyBorder="1" applyAlignment="1"/>
    <xf numFmtId="167" fontId="27" fillId="0" borderId="848" xfId="18" applyNumberFormat="1" applyFont="1" applyBorder="1" applyAlignment="1">
      <alignment horizontal="right"/>
    </xf>
    <xf numFmtId="0" fontId="26" fillId="0" borderId="845" xfId="2" applyFont="1" applyBorder="1" applyAlignment="1">
      <alignment horizontal="left" vertical="center" indent="1"/>
    </xf>
    <xf numFmtId="167" fontId="27" fillId="0" borderId="845" xfId="2" quotePrefix="1" applyNumberFormat="1" applyFont="1" applyBorder="1"/>
    <xf numFmtId="0" fontId="27" fillId="0" borderId="845" xfId="2" applyFont="1" applyBorder="1" applyAlignment="1">
      <alignment horizontal="left" vertical="center" indent="1"/>
    </xf>
    <xf numFmtId="0" fontId="26" fillId="0" borderId="842" xfId="2" applyFont="1" applyBorder="1" applyAlignment="1">
      <alignment horizontal="right"/>
    </xf>
    <xf numFmtId="0" fontId="27" fillId="0" borderId="843" xfId="2" applyFont="1" applyBorder="1" applyAlignment="1">
      <alignment horizontal="right"/>
    </xf>
    <xf numFmtId="167" fontId="26" fillId="0" borderId="844" xfId="18" applyNumberFormat="1" applyFont="1" applyBorder="1" applyAlignment="1"/>
    <xf numFmtId="171" fontId="26" fillId="0" borderId="846" xfId="2" applyNumberFormat="1" applyFont="1" applyBorder="1" applyAlignment="1">
      <alignment horizontal="right"/>
    </xf>
    <xf numFmtId="171" fontId="27" fillId="0" borderId="847" xfId="2" applyNumberFormat="1" applyFont="1" applyBorder="1" applyAlignment="1">
      <alignment horizontal="right"/>
    </xf>
    <xf numFmtId="171" fontId="27" fillId="0" borderId="845" xfId="2" applyNumberFormat="1" applyFont="1" applyBorder="1"/>
    <xf numFmtId="171" fontId="27" fillId="0" borderId="846" xfId="2" applyNumberFormat="1" applyFont="1" applyBorder="1"/>
    <xf numFmtId="171" fontId="27" fillId="0" borderId="847" xfId="2" applyNumberFormat="1" applyFont="1" applyBorder="1"/>
    <xf numFmtId="171" fontId="27" fillId="0" borderId="846" xfId="18" applyNumberFormat="1" applyFont="1" applyBorder="1" applyAlignment="1"/>
    <xf numFmtId="171" fontId="27" fillId="0" borderId="848" xfId="18" applyNumberFormat="1" applyFont="1" applyBorder="1" applyAlignment="1"/>
    <xf numFmtId="171" fontId="27" fillId="0" borderId="847" xfId="18" applyNumberFormat="1" applyFont="1" applyBorder="1" applyAlignment="1"/>
    <xf numFmtId="0" fontId="27" fillId="0" borderId="386" xfId="2" applyFont="1" applyBorder="1" applyAlignment="1">
      <alignment horizontal="left" vertical="center" indent="1"/>
    </xf>
    <xf numFmtId="172" fontId="26" fillId="0" borderId="387" xfId="2" applyNumberFormat="1" applyFont="1" applyBorder="1" applyAlignment="1">
      <alignment horizontal="right"/>
    </xf>
    <xf numFmtId="172" fontId="27" fillId="0" borderId="388" xfId="2" applyNumberFormat="1" applyFont="1" applyBorder="1" applyAlignment="1">
      <alignment horizontal="right"/>
    </xf>
    <xf numFmtId="172" fontId="27" fillId="0" borderId="386" xfId="2" applyNumberFormat="1" applyFont="1" applyBorder="1"/>
    <xf numFmtId="164" fontId="27" fillId="0" borderId="387" xfId="2" applyNumberFormat="1" applyFont="1" applyBorder="1"/>
    <xf numFmtId="172" fontId="27" fillId="0" borderId="388" xfId="2" applyNumberFormat="1" applyFont="1" applyBorder="1"/>
    <xf numFmtId="172" fontId="27" fillId="0" borderId="387" xfId="18" applyNumberFormat="1" applyFont="1" applyBorder="1" applyAlignment="1"/>
    <xf numFmtId="172" fontId="27" fillId="0" borderId="388" xfId="18" applyNumberFormat="1" applyFont="1" applyBorder="1" applyAlignment="1"/>
    <xf numFmtId="164" fontId="26" fillId="0" borderId="842" xfId="2" applyNumberFormat="1" applyFont="1" applyBorder="1" applyAlignment="1">
      <alignment horizontal="right"/>
    </xf>
    <xf numFmtId="164" fontId="27" fillId="0" borderId="843" xfId="2" applyNumberFormat="1" applyFont="1" applyBorder="1" applyAlignment="1">
      <alignment horizontal="right"/>
    </xf>
    <xf numFmtId="164" fontId="27" fillId="0" borderId="841" xfId="2" applyNumberFormat="1" applyFont="1" applyBorder="1"/>
    <xf numFmtId="164" fontId="27" fillId="0" borderId="842" xfId="2" applyNumberFormat="1" applyFont="1" applyBorder="1"/>
    <xf numFmtId="164" fontId="27" fillId="0" borderId="843" xfId="2" applyNumberFormat="1" applyFont="1" applyBorder="1"/>
    <xf numFmtId="174" fontId="27" fillId="0" borderId="842" xfId="18" applyNumberFormat="1" applyFont="1" applyBorder="1" applyAlignment="1"/>
    <xf numFmtId="174" fontId="27" fillId="0" borderId="844" xfId="18" applyNumberFormat="1" applyFont="1" applyBorder="1" applyAlignment="1"/>
    <xf numFmtId="174" fontId="27" fillId="0" borderId="843" xfId="18" applyNumberFormat="1" applyFont="1" applyBorder="1" applyAlignment="1"/>
    <xf numFmtId="164" fontId="26" fillId="0" borderId="421" xfId="2" applyNumberFormat="1" applyFont="1" applyBorder="1" applyAlignment="1">
      <alignment horizontal="right"/>
    </xf>
    <xf numFmtId="164" fontId="27" fillId="0" borderId="436" xfId="2" applyNumberFormat="1" applyFont="1" applyBorder="1" applyAlignment="1">
      <alignment horizontal="right"/>
    </xf>
    <xf numFmtId="171" fontId="27" fillId="0" borderId="848" xfId="18" applyNumberFormat="1" applyFont="1" applyFill="1" applyBorder="1" applyAlignment="1"/>
    <xf numFmtId="171" fontId="27" fillId="0" borderId="847" xfId="18" applyNumberFormat="1" applyFont="1" applyFill="1" applyBorder="1" applyAlignment="1"/>
    <xf numFmtId="172" fontId="27" fillId="0" borderId="387" xfId="2" applyNumberFormat="1" applyFont="1" applyBorder="1"/>
    <xf numFmtId="172" fontId="27" fillId="0" borderId="387" xfId="18" applyNumberFormat="1" applyFont="1" applyFill="1" applyBorder="1" applyAlignment="1"/>
    <xf numFmtId="172" fontId="27" fillId="0" borderId="388" xfId="18" applyNumberFormat="1" applyFont="1" applyFill="1" applyBorder="1" applyAlignment="1"/>
    <xf numFmtId="0" fontId="17" fillId="0" borderId="841" xfId="2" applyFont="1" applyBorder="1" applyAlignment="1">
      <alignment horizontal="left" vertical="center"/>
    </xf>
    <xf numFmtId="167" fontId="26" fillId="0" borderId="844" xfId="18" applyNumberFormat="1" applyFont="1" applyBorder="1" applyAlignment="1">
      <alignment horizontal="right"/>
    </xf>
    <xf numFmtId="171" fontId="27" fillId="0" borderId="848" xfId="18" applyNumberFormat="1" applyFont="1" applyBorder="1" applyAlignment="1">
      <alignment horizontal="right"/>
    </xf>
    <xf numFmtId="0" fontId="27" fillId="0" borderId="849" xfId="2" applyFont="1" applyBorder="1" applyAlignment="1">
      <alignment horizontal="left" vertical="center" indent="1"/>
    </xf>
    <xf numFmtId="171" fontId="26" fillId="0" borderId="850" xfId="2" applyNumberFormat="1" applyFont="1" applyBorder="1" applyAlignment="1">
      <alignment horizontal="right"/>
    </xf>
    <xf numFmtId="171" fontId="27" fillId="0" borderId="851" xfId="2" applyNumberFormat="1" applyFont="1" applyBorder="1" applyAlignment="1">
      <alignment horizontal="right"/>
    </xf>
    <xf numFmtId="171" fontId="27" fillId="0" borderId="849" xfId="2" applyNumberFormat="1" applyFont="1" applyBorder="1"/>
    <xf numFmtId="171" fontId="27" fillId="0" borderId="850" xfId="2" applyNumberFormat="1" applyFont="1" applyBorder="1"/>
    <xf numFmtId="171" fontId="27" fillId="0" borderId="851" xfId="2" applyNumberFormat="1" applyFont="1" applyBorder="1"/>
    <xf numFmtId="171" fontId="27" fillId="0" borderId="850" xfId="18" applyNumberFormat="1" applyFont="1" applyBorder="1" applyAlignment="1"/>
    <xf numFmtId="171" fontId="27" fillId="0" borderId="852" xfId="18" applyNumberFormat="1" applyFont="1" applyBorder="1" applyAlignment="1">
      <alignment horizontal="right"/>
    </xf>
    <xf numFmtId="171" fontId="27" fillId="0" borderId="851" xfId="18" applyNumberFormat="1" applyFont="1" applyBorder="1" applyAlignment="1"/>
    <xf numFmtId="0" fontId="64" fillId="0" borderId="28" xfId="2" applyFont="1" applyBorder="1" applyAlignment="1">
      <alignment horizontal="left" vertical="center" indent="1"/>
    </xf>
    <xf numFmtId="164" fontId="64" fillId="0" borderId="28" xfId="2" applyNumberFormat="1" applyFont="1" applyBorder="1" applyAlignment="1">
      <alignment vertical="center"/>
    </xf>
    <xf numFmtId="172" fontId="59" fillId="0" borderId="28" xfId="2" applyNumberFormat="1" applyFont="1" applyBorder="1" applyAlignment="1">
      <alignment vertical="center"/>
    </xf>
    <xf numFmtId="164" fontId="59" fillId="0" borderId="28" xfId="2" applyNumberFormat="1" applyFont="1" applyBorder="1" applyAlignment="1">
      <alignment vertical="center"/>
    </xf>
    <xf numFmtId="172" fontId="59" fillId="0" borderId="28" xfId="18" applyNumberFormat="1" applyFont="1" applyBorder="1" applyAlignment="1">
      <alignment vertical="center"/>
    </xf>
    <xf numFmtId="172" fontId="59" fillId="0" borderId="28" xfId="18" applyNumberFormat="1" applyFont="1" applyFill="1" applyBorder="1" applyAlignment="1">
      <alignment vertical="center"/>
    </xf>
    <xf numFmtId="0" fontId="26" fillId="41" borderId="854" xfId="2" applyFont="1" applyFill="1" applyBorder="1" applyAlignment="1">
      <alignment horizontal="left" vertical="center"/>
    </xf>
    <xf numFmtId="0" fontId="27" fillId="41" borderId="855" xfId="2" applyFont="1" applyFill="1" applyBorder="1" applyAlignment="1">
      <alignment horizontal="center" vertical="center"/>
    </xf>
    <xf numFmtId="0" fontId="57" fillId="0" borderId="854" xfId="2" applyFont="1" applyBorder="1" applyAlignment="1">
      <alignment horizontal="left" vertical="center"/>
    </xf>
    <xf numFmtId="0" fontId="26" fillId="0" borderId="855" xfId="2" applyFont="1" applyBorder="1" applyAlignment="1">
      <alignment horizontal="right" vertical="center"/>
    </xf>
    <xf numFmtId="0" fontId="27" fillId="0" borderId="856" xfId="2" applyFont="1" applyBorder="1" applyAlignment="1">
      <alignment horizontal="right" vertical="center"/>
    </xf>
    <xf numFmtId="0" fontId="27" fillId="0" borderId="854" xfId="2" applyFont="1" applyBorder="1" applyAlignment="1">
      <alignment horizontal="right" vertical="center"/>
    </xf>
    <xf numFmtId="0" fontId="27" fillId="0" borderId="855" xfId="18" applyNumberFormat="1" applyFont="1" applyBorder="1" applyAlignment="1">
      <alignment horizontal="right" vertical="center"/>
    </xf>
    <xf numFmtId="0" fontId="27" fillId="0" borderId="856" xfId="18" applyNumberFormat="1" applyFont="1" applyBorder="1" applyAlignment="1">
      <alignment horizontal="right" vertical="center"/>
    </xf>
    <xf numFmtId="0" fontId="27" fillId="0" borderId="854" xfId="18" applyNumberFormat="1" applyFont="1" applyBorder="1" applyAlignment="1">
      <alignment horizontal="right" vertical="center"/>
    </xf>
    <xf numFmtId="170" fontId="27" fillId="0" borderId="855" xfId="18" applyNumberFormat="1" applyFont="1" applyBorder="1" applyAlignment="1">
      <alignment horizontal="right" vertical="center"/>
    </xf>
    <xf numFmtId="0" fontId="27" fillId="0" borderId="857" xfId="18" applyNumberFormat="1" applyFont="1" applyBorder="1" applyAlignment="1">
      <alignment vertical="center"/>
    </xf>
    <xf numFmtId="0" fontId="27" fillId="0" borderId="856" xfId="18" applyNumberFormat="1" applyFont="1" applyBorder="1" applyAlignment="1">
      <alignment vertical="center"/>
    </xf>
    <xf numFmtId="0" fontId="17" fillId="0" borderId="858" xfId="2" applyFont="1" applyBorder="1" applyAlignment="1">
      <alignment horizontal="left" vertical="center"/>
    </xf>
    <xf numFmtId="0" fontId="26" fillId="0" borderId="859" xfId="2" applyFont="1" applyBorder="1" applyAlignment="1">
      <alignment horizontal="right" vertical="center"/>
    </xf>
    <xf numFmtId="0" fontId="27" fillId="0" borderId="860" xfId="2" applyFont="1" applyBorder="1" applyAlignment="1">
      <alignment horizontal="right" vertical="center"/>
    </xf>
    <xf numFmtId="0" fontId="27" fillId="0" borderId="858" xfId="2" applyFont="1" applyBorder="1" applyAlignment="1">
      <alignment horizontal="right" vertical="center"/>
    </xf>
    <xf numFmtId="0" fontId="27" fillId="0" borderId="859" xfId="18" applyNumberFormat="1" applyFont="1" applyFill="1" applyBorder="1" applyAlignment="1">
      <alignment horizontal="left" vertical="center"/>
    </xf>
    <xf numFmtId="0" fontId="27" fillId="0" borderId="860" xfId="18" applyNumberFormat="1" applyFont="1" applyFill="1" applyBorder="1" applyAlignment="1">
      <alignment horizontal="left" vertical="center"/>
    </xf>
    <xf numFmtId="0" fontId="27" fillId="0" borderId="858" xfId="18" applyNumberFormat="1" applyFont="1" applyFill="1" applyBorder="1" applyAlignment="1">
      <alignment horizontal="left" vertical="center"/>
    </xf>
    <xf numFmtId="0" fontId="27" fillId="0" borderId="859" xfId="18" applyNumberFormat="1" applyFont="1" applyFill="1" applyBorder="1" applyAlignment="1">
      <alignment vertical="center"/>
    </xf>
    <xf numFmtId="0" fontId="27" fillId="0" borderId="860" xfId="18" applyNumberFormat="1" applyFont="1" applyFill="1" applyBorder="1" applyAlignment="1">
      <alignment vertical="center"/>
    </xf>
    <xf numFmtId="0" fontId="27" fillId="0" borderId="861" xfId="2" applyFont="1" applyBorder="1" applyAlignment="1">
      <alignment horizontal="left" vertical="center"/>
    </xf>
    <xf numFmtId="167" fontId="26" fillId="0" borderId="862" xfId="2" applyNumberFormat="1" applyFont="1" applyBorder="1" applyAlignment="1">
      <alignment horizontal="right" vertical="center"/>
    </xf>
    <xf numFmtId="167" fontId="27" fillId="0" borderId="124" xfId="2" applyNumberFormat="1" applyFont="1" applyBorder="1" applyAlignment="1">
      <alignment horizontal="right" vertical="center"/>
    </xf>
    <xf numFmtId="167" fontId="27" fillId="0" borderId="863" xfId="2" applyNumberFormat="1" applyFont="1" applyBorder="1" applyAlignment="1">
      <alignment horizontal="right" vertical="center"/>
    </xf>
    <xf numFmtId="167" fontId="27" fillId="0" borderId="862" xfId="18" applyNumberFormat="1" applyFont="1" applyFill="1" applyBorder="1" applyAlignment="1">
      <alignment vertical="center"/>
    </xf>
    <xf numFmtId="167" fontId="27" fillId="0" borderId="124" xfId="18" applyNumberFormat="1" applyFont="1" applyFill="1" applyBorder="1" applyAlignment="1">
      <alignment vertical="center"/>
    </xf>
    <xf numFmtId="167" fontId="27" fillId="0" borderId="863" xfId="18" applyNumberFormat="1" applyFont="1" applyFill="1" applyBorder="1" applyAlignment="1">
      <alignment vertical="center"/>
    </xf>
    <xf numFmtId="167" fontId="26" fillId="0" borderId="864" xfId="2" applyNumberFormat="1" applyFont="1" applyBorder="1" applyAlignment="1">
      <alignment horizontal="right" vertical="center"/>
    </xf>
    <xf numFmtId="167" fontId="27" fillId="0" borderId="865" xfId="2" applyNumberFormat="1" applyFont="1" applyBorder="1" applyAlignment="1">
      <alignment horizontal="right" vertical="center"/>
    </xf>
    <xf numFmtId="167" fontId="27" fillId="0" borderId="861" xfId="2" applyNumberFormat="1" applyFont="1" applyBorder="1" applyAlignment="1">
      <alignment horizontal="right" vertical="center"/>
    </xf>
    <xf numFmtId="167" fontId="27" fillId="0" borderId="864" xfId="18" applyNumberFormat="1" applyFont="1" applyFill="1" applyBorder="1" applyAlignment="1">
      <alignment vertical="center"/>
    </xf>
    <xf numFmtId="167" fontId="27" fillId="0" borderId="865" xfId="18" applyNumberFormat="1" applyFont="1" applyFill="1" applyBorder="1" applyAlignment="1">
      <alignment vertical="center"/>
    </xf>
    <xf numFmtId="167" fontId="27" fillId="0" borderId="861" xfId="18" applyNumberFormat="1" applyFont="1" applyFill="1" applyBorder="1" applyAlignment="1">
      <alignment vertical="center"/>
    </xf>
    <xf numFmtId="167" fontId="27" fillId="0" borderId="866" xfId="18" applyNumberFormat="1" applyFont="1" applyFill="1" applyBorder="1" applyAlignment="1">
      <alignment vertical="center"/>
    </xf>
    <xf numFmtId="0" fontId="26" fillId="0" borderId="861" xfId="2" applyFont="1" applyBorder="1" applyAlignment="1">
      <alignment horizontal="left" vertical="center"/>
    </xf>
    <xf numFmtId="167" fontId="27" fillId="0" borderId="864" xfId="2" applyNumberFormat="1" applyFont="1" applyBorder="1" applyAlignment="1">
      <alignment vertical="center"/>
    </xf>
    <xf numFmtId="167" fontId="27" fillId="0" borderId="866" xfId="2" applyNumberFormat="1" applyFont="1" applyBorder="1" applyAlignment="1">
      <alignment vertical="center"/>
    </xf>
    <xf numFmtId="167" fontId="27" fillId="0" borderId="865" xfId="2" applyNumberFormat="1" applyFont="1" applyBorder="1" applyAlignment="1">
      <alignment vertical="center"/>
    </xf>
    <xf numFmtId="167" fontId="27" fillId="0" borderId="861" xfId="2" applyNumberFormat="1" applyFont="1" applyBorder="1" applyAlignment="1">
      <alignment vertical="center"/>
    </xf>
    <xf numFmtId="0" fontId="26" fillId="0" borderId="867" xfId="2" applyFont="1" applyBorder="1" applyAlignment="1">
      <alignment horizontal="left" vertical="center"/>
    </xf>
    <xf numFmtId="167" fontId="20" fillId="0" borderId="864" xfId="2" applyNumberFormat="1" applyFont="1" applyBorder="1" applyAlignment="1">
      <alignment horizontal="right" vertical="center"/>
    </xf>
    <xf numFmtId="167" fontId="19" fillId="0" borderId="865" xfId="2" applyNumberFormat="1" applyFont="1" applyBorder="1" applyAlignment="1">
      <alignment horizontal="right" vertical="center"/>
    </xf>
    <xf numFmtId="0" fontId="17" fillId="0" borderId="854" xfId="2" applyFont="1" applyBorder="1" applyAlignment="1">
      <alignment horizontal="left" vertical="center"/>
    </xf>
    <xf numFmtId="164" fontId="26" fillId="0" borderId="855" xfId="2" applyNumberFormat="1" applyFont="1" applyBorder="1" applyAlignment="1">
      <alignment horizontal="right" vertical="center"/>
    </xf>
    <xf numFmtId="171" fontId="27" fillId="0" borderId="856" xfId="2" applyNumberFormat="1" applyFont="1" applyBorder="1" applyAlignment="1">
      <alignment horizontal="right" vertical="center"/>
    </xf>
    <xf numFmtId="171" fontId="27" fillId="0" borderId="854" xfId="2" applyNumberFormat="1" applyFont="1" applyBorder="1" applyAlignment="1">
      <alignment horizontal="right" vertical="center"/>
    </xf>
    <xf numFmtId="171" fontId="27" fillId="0" borderId="855" xfId="2" applyNumberFormat="1" applyFont="1" applyBorder="1" applyAlignment="1">
      <alignment vertical="center"/>
    </xf>
    <xf numFmtId="171" fontId="27" fillId="0" borderId="856" xfId="2" applyNumberFormat="1" applyFont="1" applyBorder="1" applyAlignment="1">
      <alignment vertical="center"/>
    </xf>
    <xf numFmtId="171" fontId="27" fillId="0" borderId="854" xfId="2" applyNumberFormat="1" applyFont="1" applyBorder="1" applyAlignment="1">
      <alignment vertical="center"/>
    </xf>
    <xf numFmtId="171" fontId="27" fillId="0" borderId="857" xfId="18" applyNumberFormat="1" applyFont="1" applyFill="1" applyBorder="1" applyAlignment="1">
      <alignment vertical="center"/>
    </xf>
    <xf numFmtId="171" fontId="27" fillId="0" borderId="856" xfId="18" applyNumberFormat="1" applyFont="1" applyFill="1" applyBorder="1" applyAlignment="1">
      <alignment vertical="center"/>
    </xf>
    <xf numFmtId="0" fontId="27" fillId="0" borderId="858" xfId="2" applyFont="1" applyBorder="1" applyAlignment="1">
      <alignment horizontal="left" vertical="center"/>
    </xf>
    <xf numFmtId="169" fontId="26" fillId="0" borderId="864" xfId="2" applyNumberFormat="1" applyFont="1" applyBorder="1" applyAlignment="1">
      <alignment horizontal="right" vertical="center"/>
    </xf>
    <xf numFmtId="169" fontId="27" fillId="0" borderId="865" xfId="2" applyNumberFormat="1" applyFont="1" applyBorder="1" applyAlignment="1">
      <alignment horizontal="right" vertical="center"/>
    </xf>
    <xf numFmtId="169" fontId="27" fillId="0" borderId="868" xfId="2" applyNumberFormat="1" applyFont="1" applyBorder="1" applyAlignment="1">
      <alignment horizontal="right" vertical="center"/>
    </xf>
    <xf numFmtId="169" fontId="27" fillId="0" borderId="861" xfId="2" applyNumberFormat="1" applyFont="1" applyBorder="1" applyAlignment="1">
      <alignment horizontal="right" vertical="center"/>
    </xf>
    <xf numFmtId="169" fontId="27" fillId="0" borderId="864" xfId="18" applyNumberFormat="1" applyFont="1" applyFill="1" applyBorder="1" applyAlignment="1">
      <alignment vertical="center"/>
    </xf>
    <xf numFmtId="169" fontId="27" fillId="0" borderId="865" xfId="18" applyNumberFormat="1" applyFont="1" applyFill="1" applyBorder="1" applyAlignment="1">
      <alignment vertical="center"/>
    </xf>
    <xf numFmtId="169" fontId="27" fillId="0" borderId="861" xfId="18" applyNumberFormat="1" applyFont="1" applyFill="1" applyBorder="1" applyAlignment="1">
      <alignment vertical="center"/>
    </xf>
    <xf numFmtId="169" fontId="27" fillId="0" borderId="866" xfId="18" applyNumberFormat="1" applyFont="1" applyFill="1" applyBorder="1" applyAlignment="1">
      <alignment horizontal="right" vertical="center"/>
    </xf>
    <xf numFmtId="0" fontId="26" fillId="0" borderId="863" xfId="2" applyFont="1" applyBorder="1" applyAlignment="1">
      <alignment horizontal="left" vertical="center"/>
    </xf>
    <xf numFmtId="173" fontId="26" fillId="0" borderId="864" xfId="2" applyNumberFormat="1" applyFont="1" applyBorder="1" applyAlignment="1">
      <alignment horizontal="right" vertical="center"/>
    </xf>
    <xf numFmtId="173" fontId="27" fillId="0" borderId="865" xfId="2" applyNumberFormat="1" applyFont="1" applyBorder="1" applyAlignment="1">
      <alignment horizontal="right" vertical="center"/>
    </xf>
    <xf numFmtId="187" fontId="27" fillId="0" borderId="865" xfId="2" applyNumberFormat="1" applyFont="1" applyBorder="1" applyAlignment="1">
      <alignment horizontal="right" vertical="center"/>
    </xf>
    <xf numFmtId="187" fontId="27" fillId="0" borderId="861" xfId="2" applyNumberFormat="1" applyFont="1" applyBorder="1" applyAlignment="1">
      <alignment horizontal="right" vertical="center"/>
    </xf>
    <xf numFmtId="187" fontId="27" fillId="0" borderId="864" xfId="18" applyNumberFormat="1" applyFont="1" applyFill="1" applyBorder="1" applyAlignment="1">
      <alignment vertical="center"/>
    </xf>
    <xf numFmtId="187" fontId="27" fillId="0" borderId="865" xfId="18" applyNumberFormat="1" applyFont="1" applyFill="1" applyBorder="1" applyAlignment="1">
      <alignment vertical="center"/>
    </xf>
    <xf numFmtId="187" fontId="27" fillId="0" borderId="861" xfId="18" applyNumberFormat="1" applyFont="1" applyFill="1" applyBorder="1" applyAlignment="1">
      <alignment vertical="center"/>
    </xf>
    <xf numFmtId="187" fontId="27" fillId="0" borderId="866" xfId="18" applyNumberFormat="1" applyFont="1" applyFill="1" applyBorder="1" applyAlignment="1">
      <alignment horizontal="right" vertical="center"/>
    </xf>
    <xf numFmtId="0" fontId="27" fillId="0" borderId="861" xfId="2" applyFont="1" applyBorder="1" applyAlignment="1">
      <alignment horizontal="left" vertical="center" indent="1"/>
    </xf>
    <xf numFmtId="169" fontId="19" fillId="0" borderId="861" xfId="18" applyNumberFormat="1" applyFont="1" applyFill="1" applyBorder="1" applyAlignment="1">
      <alignment horizontal="right" vertical="center"/>
    </xf>
    <xf numFmtId="171" fontId="26" fillId="0" borderId="864" xfId="2" applyNumberFormat="1" applyFont="1" applyBorder="1" applyAlignment="1">
      <alignment horizontal="right" vertical="center"/>
    </xf>
    <xf numFmtId="171" fontId="27" fillId="0" borderId="865" xfId="2" applyNumberFormat="1" applyFont="1" applyBorder="1" applyAlignment="1">
      <alignment horizontal="right" vertical="center"/>
    </xf>
    <xf numFmtId="171" fontId="27" fillId="0" borderId="861" xfId="2" applyNumberFormat="1" applyFont="1" applyBorder="1" applyAlignment="1">
      <alignment horizontal="right" vertical="center"/>
    </xf>
    <xf numFmtId="171" fontId="27" fillId="0" borderId="864" xfId="18" applyNumberFormat="1" applyFont="1" applyFill="1" applyBorder="1" applyAlignment="1">
      <alignment vertical="center"/>
    </xf>
    <xf numFmtId="171" fontId="27" fillId="0" borderId="865" xfId="18" applyNumberFormat="1" applyFont="1" applyFill="1" applyBorder="1" applyAlignment="1">
      <alignment vertical="center"/>
    </xf>
    <xf numFmtId="171" fontId="19" fillId="0" borderId="861" xfId="18" applyNumberFormat="1" applyFont="1" applyFill="1" applyBorder="1" applyAlignment="1">
      <alignment vertical="center"/>
    </xf>
    <xf numFmtId="171" fontId="27" fillId="0" borderId="866" xfId="18" applyNumberFormat="1" applyFont="1" applyFill="1" applyBorder="1" applyAlignment="1">
      <alignment horizontal="right" vertical="center"/>
    </xf>
    <xf numFmtId="171" fontId="27" fillId="0" borderId="861" xfId="18" applyNumberFormat="1" applyFont="1" applyFill="1" applyBorder="1" applyAlignment="1">
      <alignment vertical="center"/>
    </xf>
    <xf numFmtId="171" fontId="27" fillId="0" borderId="866" xfId="18" applyNumberFormat="1" applyFont="1" applyFill="1" applyBorder="1" applyAlignment="1">
      <alignment vertical="center"/>
    </xf>
    <xf numFmtId="171" fontId="27" fillId="0" borderId="864" xfId="2" applyNumberFormat="1" applyFont="1" applyBorder="1" applyAlignment="1">
      <alignment vertical="center"/>
    </xf>
    <xf numFmtId="171" fontId="27" fillId="0" borderId="866" xfId="2" applyNumberFormat="1" applyFont="1" applyBorder="1" applyAlignment="1">
      <alignment vertical="center"/>
    </xf>
    <xf numFmtId="171" fontId="27" fillId="0" borderId="865" xfId="2" applyNumberFormat="1" applyFont="1" applyBorder="1" applyAlignment="1">
      <alignment vertical="center"/>
    </xf>
    <xf numFmtId="0" fontId="26" fillId="0" borderId="869" xfId="2" applyFont="1" applyBorder="1" applyAlignment="1">
      <alignment horizontal="left" vertical="center"/>
    </xf>
    <xf numFmtId="171" fontId="26" fillId="0" borderId="870" xfId="2" applyNumberFormat="1" applyFont="1" applyBorder="1" applyAlignment="1">
      <alignment horizontal="right" vertical="center"/>
    </xf>
    <xf numFmtId="171" fontId="27" fillId="0" borderId="871" xfId="2" applyNumberFormat="1" applyFont="1" applyBorder="1" applyAlignment="1">
      <alignment horizontal="right" vertical="center"/>
    </xf>
    <xf numFmtId="171" fontId="27" fillId="0" borderId="872" xfId="2" applyNumberFormat="1" applyFont="1" applyBorder="1" applyAlignment="1">
      <alignment horizontal="right" vertical="center"/>
    </xf>
    <xf numFmtId="171" fontId="27" fillId="0" borderId="870" xfId="18" applyNumberFormat="1" applyFont="1" applyFill="1" applyBorder="1" applyAlignment="1">
      <alignment vertical="center"/>
    </xf>
    <xf numFmtId="171" fontId="27" fillId="0" borderId="871" xfId="18" applyNumberFormat="1" applyFont="1" applyFill="1" applyBorder="1" applyAlignment="1">
      <alignment vertical="center"/>
    </xf>
    <xf numFmtId="171" fontId="27" fillId="0" borderId="872" xfId="18" applyNumberFormat="1" applyFont="1" applyFill="1" applyBorder="1" applyAlignment="1">
      <alignment vertical="center"/>
    </xf>
    <xf numFmtId="171" fontId="27" fillId="0" borderId="873" xfId="18" applyNumberFormat="1" applyFont="1" applyFill="1" applyBorder="1" applyAlignment="1">
      <alignment vertical="center"/>
    </xf>
    <xf numFmtId="0" fontId="64" fillId="0" borderId="28" xfId="2" applyFont="1" applyBorder="1" applyAlignment="1">
      <alignment vertical="center"/>
    </xf>
    <xf numFmtId="0" fontId="59" fillId="0" borderId="28" xfId="2" applyFont="1" applyBorder="1" applyAlignment="1">
      <alignment vertical="center"/>
    </xf>
    <xf numFmtId="0" fontId="59" fillId="0" borderId="28" xfId="18" applyNumberFormat="1" applyFont="1" applyBorder="1" applyAlignment="1">
      <alignment vertical="center"/>
    </xf>
    <xf numFmtId="170" fontId="26" fillId="0" borderId="855" xfId="2" applyNumberFormat="1" applyFont="1" applyBorder="1" applyAlignment="1">
      <alignment horizontal="right" vertical="center"/>
    </xf>
    <xf numFmtId="170" fontId="27" fillId="0" borderId="856" xfId="2" applyNumberFormat="1" applyFont="1" applyBorder="1" applyAlignment="1">
      <alignment horizontal="right" vertical="center"/>
    </xf>
    <xf numFmtId="170" fontId="27" fillId="0" borderId="854" xfId="2" applyNumberFormat="1" applyFont="1" applyBorder="1" applyAlignment="1">
      <alignment horizontal="right" vertical="center"/>
    </xf>
    <xf numFmtId="170" fontId="27" fillId="0" borderId="855" xfId="18" applyNumberFormat="1" applyFont="1" applyFill="1" applyBorder="1" applyAlignment="1">
      <alignment horizontal="right" vertical="center"/>
    </xf>
    <xf numFmtId="170" fontId="27" fillId="0" borderId="856" xfId="18" applyNumberFormat="1" applyFont="1" applyFill="1" applyBorder="1" applyAlignment="1">
      <alignment horizontal="right" vertical="center"/>
    </xf>
    <xf numFmtId="170" fontId="27" fillId="0" borderId="854" xfId="18" applyNumberFormat="1" applyFont="1" applyFill="1" applyBorder="1" applyAlignment="1">
      <alignment horizontal="right" vertical="center"/>
    </xf>
    <xf numFmtId="170" fontId="27" fillId="0" borderId="855" xfId="18" applyNumberFormat="1" applyFont="1" applyFill="1" applyBorder="1" applyAlignment="1">
      <alignment vertical="center"/>
    </xf>
    <xf numFmtId="170" fontId="27" fillId="0" borderId="856" xfId="18" applyNumberFormat="1" applyFont="1" applyFill="1" applyBorder="1" applyAlignment="1">
      <alignment vertical="center"/>
    </xf>
    <xf numFmtId="164" fontId="26" fillId="0" borderId="855" xfId="2" applyNumberFormat="1" applyFont="1" applyBorder="1" applyAlignment="1">
      <alignment vertical="center"/>
    </xf>
    <xf numFmtId="164" fontId="27" fillId="0" borderId="856" xfId="2" applyNumberFormat="1" applyFont="1" applyBorder="1" applyAlignment="1">
      <alignment vertical="center"/>
    </xf>
    <xf numFmtId="164" fontId="26" fillId="0" borderId="854" xfId="2" applyNumberFormat="1" applyFont="1" applyBorder="1" applyAlignment="1">
      <alignment vertical="center"/>
    </xf>
    <xf numFmtId="174" fontId="26" fillId="0" borderId="855" xfId="18" applyNumberFormat="1" applyFont="1" applyFill="1" applyBorder="1" applyAlignment="1">
      <alignment vertical="center"/>
    </xf>
    <xf numFmtId="174" fontId="26" fillId="0" borderId="856" xfId="18" applyNumberFormat="1" applyFont="1" applyFill="1" applyBorder="1" applyAlignment="1">
      <alignment vertical="center"/>
    </xf>
    <xf numFmtId="174" fontId="26" fillId="0" borderId="854" xfId="18" applyNumberFormat="1" applyFont="1" applyFill="1" applyBorder="1" applyAlignment="1">
      <alignment vertical="center"/>
    </xf>
    <xf numFmtId="167" fontId="26" fillId="0" borderId="859" xfId="2" applyNumberFormat="1" applyFont="1" applyBorder="1" applyAlignment="1">
      <alignment horizontal="right" vertical="center"/>
    </xf>
    <xf numFmtId="167" fontId="27" fillId="0" borderId="860" xfId="2" applyNumberFormat="1" applyFont="1" applyBorder="1" applyAlignment="1">
      <alignment horizontal="right" vertical="center"/>
    </xf>
    <xf numFmtId="167" fontId="27" fillId="0" borderId="858" xfId="2" applyNumberFormat="1" applyFont="1" applyBorder="1" applyAlignment="1">
      <alignment horizontal="right" vertical="center"/>
    </xf>
    <xf numFmtId="167" fontId="27" fillId="0" borderId="859" xfId="18" applyNumberFormat="1" applyFont="1" applyFill="1" applyBorder="1" applyAlignment="1">
      <alignment vertical="center"/>
    </xf>
    <xf numFmtId="167" fontId="27" fillId="0" borderId="860" xfId="18" applyNumberFormat="1" applyFont="1" applyFill="1" applyBorder="1" applyAlignment="1">
      <alignment vertical="center"/>
    </xf>
    <xf numFmtId="167" fontId="27" fillId="0" borderId="858" xfId="18" applyNumberFormat="1" applyFont="1" applyFill="1" applyBorder="1" applyAlignment="1">
      <alignment vertical="center"/>
    </xf>
    <xf numFmtId="171" fontId="27" fillId="0" borderId="855" xfId="18" applyNumberFormat="1" applyFont="1" applyFill="1" applyBorder="1" applyAlignment="1">
      <alignment vertical="center"/>
    </xf>
    <xf numFmtId="169" fontId="27" fillId="0" borderId="864" xfId="18" applyNumberFormat="1" applyFont="1" applyFill="1" applyBorder="1" applyAlignment="1">
      <alignment horizontal="right" vertical="center"/>
    </xf>
    <xf numFmtId="187" fontId="27" fillId="0" borderId="864" xfId="18" applyNumberFormat="1" applyFont="1" applyFill="1" applyBorder="1" applyAlignment="1">
      <alignment horizontal="right" vertical="center"/>
    </xf>
    <xf numFmtId="169" fontId="27" fillId="0" borderId="861" xfId="18" applyNumberFormat="1" applyFont="1" applyFill="1" applyBorder="1" applyAlignment="1">
      <alignment horizontal="right" vertical="center"/>
    </xf>
    <xf numFmtId="171" fontId="27" fillId="0" borderId="864" xfId="18" applyNumberFormat="1" applyFont="1" applyFill="1" applyBorder="1" applyAlignment="1">
      <alignment horizontal="right" vertical="center"/>
    </xf>
    <xf numFmtId="171" fontId="26" fillId="0" borderId="875" xfId="2" applyNumberFormat="1" applyFont="1" applyBorder="1" applyAlignment="1">
      <alignment horizontal="right" vertical="center"/>
    </xf>
    <xf numFmtId="171" fontId="27" fillId="0" borderId="876" xfId="2" applyNumberFormat="1" applyFont="1" applyBorder="1" applyAlignment="1">
      <alignment horizontal="right" vertical="center"/>
    </xf>
    <xf numFmtId="171" fontId="27" fillId="0" borderId="867" xfId="2" applyNumberFormat="1" applyFont="1" applyBorder="1" applyAlignment="1">
      <alignment horizontal="right" vertical="center"/>
    </xf>
    <xf numFmtId="171" fontId="27" fillId="0" borderId="875" xfId="18" applyNumberFormat="1" applyFont="1" applyFill="1" applyBorder="1" applyAlignment="1">
      <alignment vertical="center"/>
    </xf>
    <xf numFmtId="171" fontId="27" fillId="0" borderId="876" xfId="18" applyNumberFormat="1" applyFont="1" applyFill="1" applyBorder="1" applyAlignment="1">
      <alignment vertical="center"/>
    </xf>
    <xf numFmtId="171" fontId="27" fillId="0" borderId="867" xfId="18" applyNumberFormat="1" applyFont="1" applyFill="1" applyBorder="1" applyAlignment="1">
      <alignment vertical="center"/>
    </xf>
    <xf numFmtId="164" fontId="27" fillId="0" borderId="856" xfId="2" applyNumberFormat="1" applyFont="1" applyBorder="1" applyAlignment="1">
      <alignment horizontal="right" vertical="center"/>
    </xf>
    <xf numFmtId="164" fontId="27" fillId="0" borderId="854" xfId="2" applyNumberFormat="1" applyFont="1" applyBorder="1" applyAlignment="1">
      <alignment horizontal="right" vertical="center"/>
    </xf>
    <xf numFmtId="174" fontId="27" fillId="0" borderId="855" xfId="18" applyNumberFormat="1" applyFont="1" applyFill="1" applyBorder="1" applyAlignment="1">
      <alignment vertical="center"/>
    </xf>
    <xf numFmtId="174" fontId="27" fillId="0" borderId="856" xfId="18" applyNumberFormat="1" applyFont="1" applyFill="1" applyBorder="1" applyAlignment="1">
      <alignment vertical="center"/>
    </xf>
    <xf numFmtId="174" fontId="27" fillId="0" borderId="854" xfId="18" applyNumberFormat="1" applyFont="1" applyFill="1" applyBorder="1" applyAlignment="1">
      <alignment vertical="center"/>
    </xf>
    <xf numFmtId="0" fontId="41" fillId="0" borderId="0" xfId="2" applyFont="1" applyAlignment="1">
      <alignment horizontal="left" vertical="center" indent="1"/>
    </xf>
    <xf numFmtId="0" fontId="47" fillId="0" borderId="0" xfId="2" applyFont="1" applyAlignment="1">
      <alignment horizontal="left" vertical="center"/>
    </xf>
    <xf numFmtId="0" fontId="26" fillId="41" borderId="878" xfId="24" applyFont="1" applyFill="1" applyBorder="1" applyAlignment="1">
      <alignment horizontal="left" vertical="center"/>
    </xf>
    <xf numFmtId="0" fontId="27" fillId="41" borderId="882" xfId="24" applyFont="1" applyFill="1" applyBorder="1" applyAlignment="1">
      <alignment horizontal="center" vertical="center"/>
    </xf>
    <xf numFmtId="0" fontId="57" fillId="0" borderId="884" xfId="24" applyFont="1" applyBorder="1" applyAlignment="1">
      <alignment horizontal="left" vertical="center"/>
    </xf>
    <xf numFmtId="0" fontId="26" fillId="0" borderId="885" xfId="25" applyNumberFormat="1" applyFont="1" applyBorder="1" applyAlignment="1">
      <alignment horizontal="right" vertical="center"/>
    </xf>
    <xf numFmtId="0" fontId="27" fillId="0" borderId="886" xfId="25" applyNumberFormat="1" applyFont="1" applyBorder="1" applyAlignment="1">
      <alignment horizontal="right" vertical="center"/>
    </xf>
    <xf numFmtId="0" fontId="27" fillId="0" borderId="881" xfId="25" applyNumberFormat="1" applyFont="1" applyBorder="1" applyAlignment="1">
      <alignment horizontal="right" vertical="center"/>
    </xf>
    <xf numFmtId="0" fontId="27" fillId="0" borderId="885" xfId="25" applyNumberFormat="1" applyFont="1" applyBorder="1" applyAlignment="1">
      <alignment horizontal="right" vertical="center"/>
    </xf>
    <xf numFmtId="0" fontId="27" fillId="0" borderId="884" xfId="25" applyNumberFormat="1" applyFont="1" applyBorder="1" applyAlignment="1">
      <alignment horizontal="right" vertical="center"/>
    </xf>
    <xf numFmtId="170" fontId="27" fillId="0" borderId="882" xfId="25" applyNumberFormat="1" applyFont="1" applyBorder="1" applyAlignment="1">
      <alignment horizontal="right" vertical="center"/>
    </xf>
    <xf numFmtId="0" fontId="27" fillId="0" borderId="887" xfId="25" applyNumberFormat="1" applyFont="1" applyBorder="1" applyAlignment="1">
      <alignment horizontal="right" vertical="center"/>
    </xf>
    <xf numFmtId="0" fontId="27" fillId="0" borderId="886" xfId="25" applyNumberFormat="1" applyFont="1" applyBorder="1" applyAlignment="1">
      <alignment vertical="center"/>
    </xf>
    <xf numFmtId="0" fontId="17" fillId="0" borderId="888" xfId="2" applyFont="1" applyBorder="1" applyAlignment="1">
      <alignment vertical="center"/>
    </xf>
    <xf numFmtId="170" fontId="20" fillId="0" borderId="889" xfId="2" applyNumberFormat="1" applyFont="1" applyBorder="1" applyAlignment="1">
      <alignment horizontal="right" vertical="center"/>
    </xf>
    <xf numFmtId="170" fontId="19" fillId="0" borderId="890" xfId="2" applyNumberFormat="1" applyFont="1" applyBorder="1" applyAlignment="1">
      <alignment horizontal="right" vertical="center"/>
    </xf>
    <xf numFmtId="170" fontId="19" fillId="0" borderId="891" xfId="2" applyNumberFormat="1" applyFont="1" applyBorder="1" applyAlignment="1">
      <alignment horizontal="right" vertical="center"/>
    </xf>
    <xf numFmtId="170" fontId="19" fillId="0" borderId="892" xfId="2" applyNumberFormat="1" applyFont="1" applyBorder="1" applyAlignment="1">
      <alignment horizontal="right" vertical="center"/>
    </xf>
    <xf numFmtId="170" fontId="19" fillId="0" borderId="893" xfId="2" applyNumberFormat="1" applyFont="1" applyBorder="1" applyAlignment="1">
      <alignment horizontal="right" vertical="center"/>
    </xf>
    <xf numFmtId="170" fontId="19" fillId="0" borderId="894" xfId="2" applyNumberFormat="1" applyFont="1" applyBorder="1" applyAlignment="1">
      <alignment horizontal="right" vertical="center"/>
    </xf>
    <xf numFmtId="164" fontId="19" fillId="0" borderId="895" xfId="2" quotePrefix="1" applyNumberFormat="1" applyFont="1" applyBorder="1" applyAlignment="1">
      <alignment horizontal="right" vertical="center"/>
    </xf>
    <xf numFmtId="164" fontId="19" fillId="0" borderId="895" xfId="2" applyNumberFormat="1" applyFont="1" applyBorder="1" applyAlignment="1">
      <alignment horizontal="right" vertical="center"/>
    </xf>
    <xf numFmtId="164" fontId="19" fillId="0" borderId="893" xfId="2" quotePrefix="1" applyNumberFormat="1" applyFont="1" applyBorder="1" applyAlignment="1">
      <alignment horizontal="right" vertical="center"/>
    </xf>
    <xf numFmtId="0" fontId="56" fillId="0" borderId="896" xfId="2" applyFont="1" applyBorder="1" applyAlignment="1">
      <alignment horizontal="left" vertical="center"/>
    </xf>
    <xf numFmtId="167" fontId="26" fillId="0" borderId="897" xfId="25" applyNumberFormat="1" applyFont="1" applyFill="1" applyBorder="1" applyAlignment="1">
      <alignment horizontal="right" vertical="center"/>
    </xf>
    <xf numFmtId="167" fontId="27" fillId="0" borderId="898" xfId="25" applyNumberFormat="1" applyFont="1" applyFill="1" applyBorder="1" applyAlignment="1">
      <alignment horizontal="right" vertical="center"/>
    </xf>
    <xf numFmtId="167" fontId="27" fillId="0" borderId="898" xfId="25" applyNumberFormat="1" applyFont="1" applyFill="1" applyBorder="1" applyAlignment="1">
      <alignment vertical="center"/>
    </xf>
    <xf numFmtId="167" fontId="27" fillId="0" borderId="899" xfId="25" applyNumberFormat="1" applyFont="1" applyFill="1" applyBorder="1" applyAlignment="1">
      <alignment vertical="center"/>
    </xf>
    <xf numFmtId="167" fontId="27" fillId="0" borderId="900" xfId="25" applyNumberFormat="1" applyFont="1" applyFill="1" applyBorder="1" applyAlignment="1">
      <alignment vertical="center"/>
    </xf>
    <xf numFmtId="167" fontId="27" fillId="0" borderId="901" xfId="25" applyNumberFormat="1" applyFont="1" applyFill="1" applyBorder="1" applyAlignment="1">
      <alignment vertical="center"/>
    </xf>
    <xf numFmtId="167" fontId="27" fillId="0" borderId="902" xfId="25" applyNumberFormat="1" applyFont="1" applyFill="1" applyBorder="1" applyAlignment="1">
      <alignment vertical="center"/>
    </xf>
    <xf numFmtId="167" fontId="27" fillId="0" borderId="903" xfId="25" applyNumberFormat="1" applyFont="1" applyFill="1" applyBorder="1" applyAlignment="1">
      <alignment vertical="center"/>
    </xf>
    <xf numFmtId="167" fontId="27" fillId="0" borderId="901" xfId="24" applyNumberFormat="1" applyFont="1" applyBorder="1" applyAlignment="1">
      <alignment vertical="center"/>
    </xf>
    <xf numFmtId="0" fontId="6" fillId="0" borderId="904" xfId="2" applyFont="1" applyBorder="1" applyAlignment="1">
      <alignment horizontal="left" vertical="center"/>
    </xf>
    <xf numFmtId="167" fontId="26" fillId="0" borderId="905" xfId="18" applyNumberFormat="1" applyFont="1" applyFill="1" applyBorder="1" applyAlignment="1">
      <alignment horizontal="right" vertical="center"/>
    </xf>
    <xf numFmtId="167" fontId="27" fillId="0" borderId="906" xfId="18" applyNumberFormat="1" applyFont="1" applyFill="1" applyBorder="1" applyAlignment="1">
      <alignment horizontal="right" vertical="center"/>
    </xf>
    <xf numFmtId="167" fontId="27" fillId="0" borderId="906" xfId="18" applyNumberFormat="1" applyFont="1" applyFill="1" applyBorder="1" applyAlignment="1">
      <alignment vertical="center"/>
    </xf>
    <xf numFmtId="167" fontId="27" fillId="0" borderId="907" xfId="18" applyNumberFormat="1" applyFont="1" applyFill="1" applyBorder="1" applyAlignment="1">
      <alignment vertical="center"/>
    </xf>
    <xf numFmtId="167" fontId="27" fillId="0" borderId="908" xfId="18" applyNumberFormat="1" applyFont="1" applyFill="1" applyBorder="1" applyAlignment="1">
      <alignment vertical="center"/>
    </xf>
    <xf numFmtId="167" fontId="27" fillId="0" borderId="909" xfId="18" applyNumberFormat="1" applyFont="1" applyFill="1" applyBorder="1" applyAlignment="1">
      <alignment vertical="center"/>
    </xf>
    <xf numFmtId="167" fontId="27" fillId="0" borderId="910" xfId="18" applyNumberFormat="1" applyFont="1" applyFill="1" applyBorder="1" applyAlignment="1">
      <alignment vertical="center"/>
    </xf>
    <xf numFmtId="167" fontId="27" fillId="0" borderId="911" xfId="18" applyNumberFormat="1" applyFont="1" applyFill="1" applyBorder="1" applyAlignment="1">
      <alignment vertical="center"/>
    </xf>
    <xf numFmtId="167" fontId="26" fillId="0" borderId="905" xfId="25" applyNumberFormat="1" applyFont="1" applyFill="1" applyBorder="1" applyAlignment="1">
      <alignment horizontal="right" vertical="center"/>
    </xf>
    <xf numFmtId="167" fontId="27" fillId="0" borderId="906" xfId="25" applyNumberFormat="1" applyFont="1" applyFill="1" applyBorder="1" applyAlignment="1">
      <alignment horizontal="right" vertical="center"/>
    </xf>
    <xf numFmtId="167" fontId="27" fillId="0" borderId="906" xfId="25" applyNumberFormat="1" applyFont="1" applyFill="1" applyBorder="1" applyAlignment="1">
      <alignment vertical="center"/>
    </xf>
    <xf numFmtId="167" fontId="27" fillId="0" borderId="907" xfId="25" applyNumberFormat="1" applyFont="1" applyFill="1" applyBorder="1" applyAlignment="1">
      <alignment vertical="center"/>
    </xf>
    <xf numFmtId="167" fontId="27" fillId="0" borderId="908" xfId="25" applyNumberFormat="1" applyFont="1" applyFill="1" applyBorder="1" applyAlignment="1">
      <alignment vertical="center"/>
    </xf>
    <xf numFmtId="167" fontId="27" fillId="0" borderId="909" xfId="25" applyNumberFormat="1" applyFont="1" applyFill="1" applyBorder="1" applyAlignment="1">
      <alignment vertical="center"/>
    </xf>
    <xf numFmtId="167" fontId="27" fillId="0" borderId="910" xfId="25" applyNumberFormat="1" applyFont="1" applyFill="1" applyBorder="1" applyAlignment="1">
      <alignment vertical="center"/>
    </xf>
    <xf numFmtId="167" fontId="27" fillId="0" borderId="911" xfId="25" applyNumberFormat="1" applyFont="1" applyFill="1" applyBorder="1" applyAlignment="1">
      <alignment vertical="center"/>
    </xf>
    <xf numFmtId="167" fontId="27" fillId="0" borderId="907" xfId="25" applyNumberFormat="1" applyFont="1" applyFill="1" applyBorder="1" applyAlignment="1">
      <alignment horizontal="right" vertical="center"/>
    </xf>
    <xf numFmtId="0" fontId="6" fillId="0" borderId="904" xfId="2" applyFont="1" applyBorder="1" applyAlignment="1">
      <alignment horizontal="left" vertical="center" indent="1"/>
    </xf>
    <xf numFmtId="0" fontId="56" fillId="0" borderId="904" xfId="2" applyFont="1" applyBorder="1" applyAlignment="1">
      <alignment horizontal="left" vertical="center"/>
    </xf>
    <xf numFmtId="167" fontId="27" fillId="0" borderId="908" xfId="24" applyNumberFormat="1" applyFont="1" applyBorder="1" applyAlignment="1">
      <alignment vertical="center"/>
    </xf>
    <xf numFmtId="167" fontId="27" fillId="0" borderId="910" xfId="24" applyNumberFormat="1" applyFont="1" applyBorder="1" applyAlignment="1">
      <alignment vertical="center"/>
    </xf>
    <xf numFmtId="167" fontId="27" fillId="0" borderId="906" xfId="24" applyNumberFormat="1" applyFont="1" applyBorder="1" applyAlignment="1">
      <alignment vertical="center"/>
    </xf>
    <xf numFmtId="169" fontId="26" fillId="0" borderId="905" xfId="25" applyNumberFormat="1" applyFont="1" applyFill="1" applyBorder="1" applyAlignment="1">
      <alignment horizontal="right" vertical="center"/>
    </xf>
    <xf numFmtId="169" fontId="27" fillId="0" borderId="906" xfId="25" applyNumberFormat="1" applyFont="1" applyFill="1" applyBorder="1" applyAlignment="1">
      <alignment horizontal="right" vertical="center"/>
    </xf>
    <xf numFmtId="169" fontId="27" fillId="0" borderId="906" xfId="25" applyNumberFormat="1" applyFont="1" applyFill="1" applyBorder="1" applyAlignment="1">
      <alignment vertical="center"/>
    </xf>
    <xf numFmtId="169" fontId="27" fillId="0" borderId="907" xfId="25" applyNumberFormat="1" applyFont="1" applyFill="1" applyBorder="1" applyAlignment="1">
      <alignment vertical="center"/>
    </xf>
    <xf numFmtId="169" fontId="27" fillId="0" borderId="908" xfId="25" applyNumberFormat="1" applyFont="1" applyFill="1" applyBorder="1" applyAlignment="1">
      <alignment vertical="center"/>
    </xf>
    <xf numFmtId="169" fontId="27" fillId="0" borderId="909" xfId="25" applyNumberFormat="1" applyFont="1" applyFill="1" applyBorder="1" applyAlignment="1">
      <alignment vertical="center"/>
    </xf>
    <xf numFmtId="169" fontId="27" fillId="0" borderId="910" xfId="25" applyNumberFormat="1" applyFont="1" applyFill="1" applyBorder="1" applyAlignment="1">
      <alignment vertical="center"/>
    </xf>
    <xf numFmtId="169" fontId="27" fillId="0" borderId="911" xfId="25" applyNumberFormat="1" applyFont="1" applyFill="1" applyBorder="1" applyAlignment="1">
      <alignment vertical="center"/>
    </xf>
    <xf numFmtId="0" fontId="56" fillId="0" borderId="912" xfId="2" applyFont="1" applyBorder="1" applyAlignment="1">
      <alignment horizontal="left" vertical="center" indent="2"/>
    </xf>
    <xf numFmtId="164" fontId="56" fillId="0" borderId="913" xfId="2" applyNumberFormat="1" applyFont="1" applyBorder="1" applyAlignment="1">
      <alignment horizontal="right" vertical="center"/>
    </xf>
    <xf numFmtId="164" fontId="6" fillId="0" borderId="914" xfId="2" applyNumberFormat="1" applyFont="1" applyBorder="1" applyAlignment="1">
      <alignment horizontal="right" vertical="center"/>
    </xf>
    <xf numFmtId="164" fontId="6" fillId="0" borderId="915" xfId="2" applyNumberFormat="1" applyFont="1" applyBorder="1" applyAlignment="1">
      <alignment horizontal="right" vertical="center"/>
    </xf>
    <xf numFmtId="164" fontId="6" fillId="0" borderId="916" xfId="2" applyNumberFormat="1" applyFont="1" applyBorder="1" applyAlignment="1">
      <alignment vertical="center"/>
    </xf>
    <xf numFmtId="164" fontId="6" fillId="0" borderId="914" xfId="2" applyNumberFormat="1" applyFont="1" applyBorder="1" applyAlignment="1">
      <alignment vertical="center"/>
    </xf>
    <xf numFmtId="164" fontId="6" fillId="0" borderId="915" xfId="2" applyNumberFormat="1" applyFont="1" applyBorder="1" applyAlignment="1">
      <alignment vertical="center"/>
    </xf>
    <xf numFmtId="0" fontId="17" fillId="0" borderId="917" xfId="2" applyFont="1" applyBorder="1" applyAlignment="1">
      <alignment vertical="center"/>
    </xf>
    <xf numFmtId="170" fontId="20" fillId="0" borderId="918" xfId="2" applyNumberFormat="1" applyFont="1" applyBorder="1" applyAlignment="1">
      <alignment horizontal="right" vertical="center"/>
    </xf>
    <xf numFmtId="170" fontId="19" fillId="0" borderId="919" xfId="2" applyNumberFormat="1" applyFont="1" applyBorder="1" applyAlignment="1">
      <alignment horizontal="right" vertical="center"/>
    </xf>
    <xf numFmtId="170" fontId="19" fillId="0" borderId="920" xfId="2" applyNumberFormat="1" applyFont="1" applyBorder="1" applyAlignment="1">
      <alignment horizontal="right" vertical="center"/>
    </xf>
    <xf numFmtId="170" fontId="19" fillId="0" borderId="921" xfId="2" applyNumberFormat="1" applyFont="1" applyBorder="1" applyAlignment="1">
      <alignment horizontal="right" vertical="center"/>
    </xf>
    <xf numFmtId="170" fontId="19" fillId="0" borderId="922" xfId="2" applyNumberFormat="1" applyFont="1" applyBorder="1" applyAlignment="1">
      <alignment horizontal="right" vertical="center"/>
    </xf>
    <xf numFmtId="164" fontId="19" fillId="0" borderId="923" xfId="2" quotePrefix="1" applyNumberFormat="1" applyFont="1" applyBorder="1" applyAlignment="1">
      <alignment horizontal="right" vertical="center"/>
    </xf>
    <xf numFmtId="164" fontId="19" fillId="0" borderId="924" xfId="2" applyNumberFormat="1" applyFont="1" applyBorder="1" applyAlignment="1">
      <alignment horizontal="right" vertical="center"/>
    </xf>
    <xf numFmtId="164" fontId="19" fillId="0" borderId="919" xfId="2" quotePrefix="1" applyNumberFormat="1" applyFont="1" applyBorder="1" applyAlignment="1">
      <alignment horizontal="right" vertical="center"/>
    </xf>
    <xf numFmtId="167" fontId="26" fillId="0" borderId="925" xfId="25" applyNumberFormat="1" applyFont="1" applyFill="1" applyBorder="1" applyAlignment="1">
      <alignment horizontal="right" vertical="center"/>
    </xf>
    <xf numFmtId="167" fontId="27" fillId="0" borderId="901" xfId="25" applyNumberFormat="1" applyFont="1" applyFill="1" applyBorder="1" applyAlignment="1">
      <alignment horizontal="right" vertical="center"/>
    </xf>
    <xf numFmtId="0" fontId="26" fillId="0" borderId="926" xfId="2" applyFont="1" applyBorder="1" applyAlignment="1">
      <alignment horizontal="left" vertical="center"/>
    </xf>
    <xf numFmtId="169" fontId="26" fillId="0" borderId="916" xfId="25" applyNumberFormat="1" applyFont="1" applyFill="1" applyBorder="1" applyAlignment="1">
      <alignment horizontal="right" vertical="center"/>
    </xf>
    <xf numFmtId="169" fontId="27" fillId="0" borderId="927" xfId="25" applyNumberFormat="1" applyFont="1" applyFill="1" applyBorder="1" applyAlignment="1">
      <alignment horizontal="right" vertical="center"/>
    </xf>
    <xf numFmtId="169" fontId="27" fillId="0" borderId="915" xfId="25" applyNumberFormat="1" applyFont="1" applyFill="1" applyBorder="1" applyAlignment="1">
      <alignment horizontal="right" vertical="center"/>
    </xf>
    <xf numFmtId="169" fontId="27" fillId="0" borderId="928" xfId="18" applyNumberFormat="1" applyFont="1" applyFill="1" applyBorder="1" applyAlignment="1">
      <alignment vertical="center"/>
    </xf>
    <xf numFmtId="169" fontId="27" fillId="0" borderId="927" xfId="18" applyNumberFormat="1" applyFont="1" applyFill="1" applyBorder="1" applyAlignment="1">
      <alignment vertical="center"/>
    </xf>
    <xf numFmtId="169" fontId="27" fillId="0" borderId="929" xfId="18" applyNumberFormat="1" applyFont="1" applyFill="1" applyBorder="1" applyAlignment="1">
      <alignment vertical="center"/>
    </xf>
    <xf numFmtId="169" fontId="27" fillId="0" borderId="916" xfId="18" applyNumberFormat="1" applyFont="1" applyFill="1" applyBorder="1" applyAlignment="1">
      <alignment vertical="center"/>
    </xf>
    <xf numFmtId="169" fontId="27" fillId="0" borderId="930" xfId="18" applyNumberFormat="1" applyFont="1" applyFill="1" applyBorder="1" applyAlignment="1">
      <alignment vertical="center"/>
    </xf>
    <xf numFmtId="0" fontId="1" fillId="0" borderId="87" xfId="24" applyBorder="1"/>
    <xf numFmtId="0" fontId="1" fillId="0" borderId="87" xfId="24" applyBorder="1" applyAlignment="1">
      <alignment horizontal="right"/>
    </xf>
    <xf numFmtId="167" fontId="2" fillId="0" borderId="0" xfId="2" applyNumberFormat="1"/>
    <xf numFmtId="0" fontId="12" fillId="0" borderId="0" xfId="0" applyFont="1" applyAlignment="1">
      <alignment horizontal="right"/>
    </xf>
    <xf numFmtId="0" fontId="14" fillId="0" borderId="0" xfId="3" applyFont="1" applyBorder="1" applyAlignment="1">
      <alignment horizontal="right" vertical="center"/>
    </xf>
    <xf numFmtId="0" fontId="11"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horizontal="right"/>
    </xf>
    <xf numFmtId="0" fontId="8" fillId="0" borderId="0" xfId="0" applyFont="1" applyAlignment="1">
      <alignment horizontal="right"/>
    </xf>
    <xf numFmtId="0" fontId="9" fillId="0" borderId="0" xfId="0" applyFont="1" applyAlignment="1">
      <alignment horizontal="right" vertical="center"/>
    </xf>
    <xf numFmtId="0" fontId="10" fillId="0" borderId="0" xfId="0" applyFont="1" applyAlignment="1">
      <alignment horizontal="right" vertical="center"/>
    </xf>
    <xf numFmtId="0" fontId="3" fillId="0" borderId="0" xfId="0" applyFont="1" applyAlignment="1">
      <alignment horizontal="left" vertical="top" wrapText="1"/>
    </xf>
    <xf numFmtId="0" fontId="6" fillId="0" borderId="0" xfId="2" applyFont="1" applyAlignment="1">
      <alignment horizontal="left" vertical="top" wrapText="1" indent="1"/>
    </xf>
    <xf numFmtId="0" fontId="28" fillId="0" borderId="0" xfId="2" applyFont="1" applyAlignment="1">
      <alignment horizontal="left" vertical="top" wrapText="1"/>
    </xf>
    <xf numFmtId="0" fontId="6" fillId="0" borderId="0" xfId="2" applyFont="1" applyAlignment="1">
      <alignment horizontal="left" vertical="top" wrapText="1"/>
    </xf>
    <xf numFmtId="0" fontId="20" fillId="0" borderId="0" xfId="2" applyFont="1" applyAlignment="1">
      <alignment horizontal="left" vertical="center"/>
    </xf>
    <xf numFmtId="0" fontId="24" fillId="2" borderId="0" xfId="2" applyFont="1" applyFill="1" applyAlignment="1">
      <alignment horizontal="left" vertical="center"/>
    </xf>
    <xf numFmtId="0" fontId="20" fillId="0" borderId="0" xfId="2" applyFont="1" applyAlignment="1">
      <alignment horizontal="left"/>
    </xf>
    <xf numFmtId="0" fontId="40" fillId="0" borderId="0" xfId="2" quotePrefix="1" applyFont="1" applyAlignment="1">
      <alignment horizontal="left" vertical="center"/>
    </xf>
    <xf numFmtId="0" fontId="40" fillId="0" borderId="0" xfId="2" applyFont="1" applyAlignment="1">
      <alignment horizontal="left" vertical="center"/>
    </xf>
    <xf numFmtId="0" fontId="32" fillId="0" borderId="3" xfId="2" applyFont="1" applyBorder="1" applyAlignment="1">
      <alignment horizontal="left" vertical="top"/>
    </xf>
    <xf numFmtId="0" fontId="36" fillId="0" borderId="5" xfId="2" applyFont="1" applyBorder="1" applyAlignment="1">
      <alignment horizontal="center" vertical="center"/>
    </xf>
    <xf numFmtId="0" fontId="36" fillId="0" borderId="6" xfId="2" applyFont="1" applyBorder="1" applyAlignment="1">
      <alignment horizontal="center" vertical="center"/>
    </xf>
    <xf numFmtId="0" fontId="36" fillId="0" borderId="7" xfId="2" applyFont="1" applyBorder="1" applyAlignment="1">
      <alignment horizontal="center" vertical="center"/>
    </xf>
    <xf numFmtId="0" fontId="32" fillId="0" borderId="8" xfId="2" applyFont="1" applyBorder="1" applyAlignment="1">
      <alignment horizontal="center" vertical="center"/>
    </xf>
    <xf numFmtId="0" fontId="32" fillId="0" borderId="6" xfId="2" applyFont="1" applyBorder="1" applyAlignment="1">
      <alignment horizontal="center" vertical="center"/>
    </xf>
    <xf numFmtId="0" fontId="32" fillId="0" borderId="7" xfId="2" applyFont="1" applyBorder="1" applyAlignment="1">
      <alignment horizontal="center" vertical="center"/>
    </xf>
    <xf numFmtId="0" fontId="32" fillId="0" borderId="9" xfId="2" applyFont="1" applyBorder="1" applyAlignment="1">
      <alignment horizontal="center" vertical="center"/>
    </xf>
    <xf numFmtId="0" fontId="6" fillId="0" borderId="0" xfId="2" applyFont="1" applyAlignment="1">
      <alignment horizontal="left" vertical="top"/>
    </xf>
    <xf numFmtId="0" fontId="29" fillId="0" borderId="0" xfId="2" applyFont="1" applyAlignment="1">
      <alignment horizontal="left" vertical="top"/>
    </xf>
    <xf numFmtId="0" fontId="31" fillId="0" borderId="0" xfId="2" applyFont="1" applyAlignment="1">
      <alignment horizontal="left" vertical="top"/>
    </xf>
    <xf numFmtId="0" fontId="31" fillId="0" borderId="0" xfId="2" applyFont="1" applyAlignment="1">
      <alignment horizontal="left" vertical="top" wrapText="1" indent="1"/>
    </xf>
    <xf numFmtId="0" fontId="31" fillId="0" borderId="0" xfId="2" applyFont="1" applyAlignment="1">
      <alignment horizontal="left" vertical="top" wrapText="1"/>
    </xf>
    <xf numFmtId="0" fontId="6" fillId="0" borderId="0" xfId="2" applyFont="1" applyAlignment="1">
      <alignment horizontal="left" vertical="top" wrapText="1" indent="2"/>
    </xf>
    <xf numFmtId="0" fontId="43" fillId="0" borderId="29" xfId="2" applyFont="1" applyBorder="1" applyAlignment="1">
      <alignment horizontal="left" vertical="center"/>
    </xf>
    <xf numFmtId="0" fontId="43" fillId="0" borderId="31" xfId="2" applyFont="1" applyBorder="1" applyAlignment="1">
      <alignment horizontal="center" vertical="center"/>
    </xf>
    <xf numFmtId="0" fontId="43" fillId="0" borderId="32" xfId="2" applyFont="1" applyBorder="1" applyAlignment="1">
      <alignment horizontal="center" vertical="center"/>
    </xf>
    <xf numFmtId="0" fontId="43" fillId="0" borderId="33" xfId="2" applyFont="1" applyBorder="1" applyAlignment="1">
      <alignment horizontal="center" vertical="center"/>
    </xf>
    <xf numFmtId="0" fontId="3" fillId="0" borderId="31" xfId="2" applyFont="1" applyBorder="1" applyAlignment="1">
      <alignment horizontal="center" vertical="center"/>
    </xf>
    <xf numFmtId="0" fontId="3" fillId="0" borderId="32" xfId="2" applyFont="1" applyBorder="1" applyAlignment="1">
      <alignment horizontal="center" vertical="center"/>
    </xf>
    <xf numFmtId="0" fontId="41" fillId="4" borderId="84" xfId="2" applyFont="1" applyFill="1" applyBorder="1" applyAlignment="1">
      <alignment horizontal="left" vertical="center" wrapText="1"/>
    </xf>
    <xf numFmtId="0" fontId="41" fillId="4" borderId="85" xfId="2" applyFont="1" applyFill="1" applyBorder="1" applyAlignment="1">
      <alignment horizontal="left" vertical="center" wrapText="1"/>
    </xf>
    <xf numFmtId="0" fontId="39" fillId="0" borderId="87" xfId="2" applyFont="1" applyBorder="1" applyAlignment="1">
      <alignment horizontal="left" vertical="center"/>
    </xf>
    <xf numFmtId="0" fontId="23" fillId="0" borderId="0" xfId="2" applyFont="1" applyAlignment="1">
      <alignment horizontal="left" vertical="center" wrapText="1"/>
    </xf>
    <xf numFmtId="0" fontId="54" fillId="4" borderId="56" xfId="2" applyFont="1" applyFill="1" applyBorder="1" applyAlignment="1">
      <alignment horizontal="left" vertical="center" wrapText="1"/>
    </xf>
    <xf numFmtId="0" fontId="54" fillId="4" borderId="57" xfId="2" applyFont="1" applyFill="1" applyBorder="1" applyAlignment="1">
      <alignment horizontal="left" vertical="center" wrapText="1"/>
    </xf>
    <xf numFmtId="0" fontId="55" fillId="4" borderId="58" xfId="2" applyFont="1" applyFill="1" applyBorder="1" applyAlignment="1">
      <alignment horizontal="center" vertical="center"/>
    </xf>
    <xf numFmtId="0" fontId="55" fillId="4" borderId="59" xfId="2" applyFont="1" applyFill="1" applyBorder="1" applyAlignment="1">
      <alignment horizontal="center" vertical="center"/>
    </xf>
    <xf numFmtId="0" fontId="55" fillId="4" borderId="57" xfId="2" applyFont="1" applyFill="1" applyBorder="1" applyAlignment="1">
      <alignment horizontal="center" vertical="center"/>
    </xf>
    <xf numFmtId="0" fontId="39" fillId="0" borderId="0" xfId="2" applyFont="1" applyAlignment="1">
      <alignment horizontal="left" vertical="center"/>
    </xf>
    <xf numFmtId="0" fontId="24" fillId="2" borderId="88" xfId="2" applyFont="1" applyFill="1" applyBorder="1" applyAlignment="1">
      <alignment horizontal="left" vertical="center"/>
    </xf>
    <xf numFmtId="0" fontId="56" fillId="6" borderId="90" xfId="2" applyFont="1" applyFill="1" applyBorder="1" applyAlignment="1">
      <alignment horizontal="center" vertical="center"/>
    </xf>
    <xf numFmtId="0" fontId="56" fillId="6" borderId="91" xfId="2" applyFont="1" applyFill="1" applyBorder="1" applyAlignment="1">
      <alignment horizontal="center" vertical="center"/>
    </xf>
    <xf numFmtId="0" fontId="56" fillId="6" borderId="92" xfId="2" applyFont="1" applyFill="1" applyBorder="1" applyAlignment="1">
      <alignment horizontal="center" vertical="center"/>
    </xf>
    <xf numFmtId="0" fontId="6" fillId="6" borderId="93" xfId="2" applyFont="1" applyFill="1" applyBorder="1" applyAlignment="1">
      <alignment horizontal="center" vertical="center"/>
    </xf>
    <xf numFmtId="0" fontId="6" fillId="6" borderId="91" xfId="2" applyFont="1" applyFill="1" applyBorder="1" applyAlignment="1">
      <alignment horizontal="center" vertical="center"/>
    </xf>
    <xf numFmtId="0" fontId="6" fillId="6" borderId="92" xfId="2" applyFont="1" applyFill="1" applyBorder="1" applyAlignment="1">
      <alignment horizontal="center" vertical="center"/>
    </xf>
    <xf numFmtId="0" fontId="6" fillId="6" borderId="94" xfId="2" applyFont="1" applyFill="1" applyBorder="1" applyAlignment="1">
      <alignment horizontal="center" vertical="center"/>
    </xf>
    <xf numFmtId="0" fontId="39" fillId="0" borderId="107" xfId="2" applyFont="1" applyBorder="1" applyAlignment="1">
      <alignment horizontal="left" vertical="center"/>
    </xf>
    <xf numFmtId="0" fontId="24" fillId="2" borderId="115" xfId="2" applyFont="1" applyFill="1" applyBorder="1" applyAlignment="1">
      <alignment horizontal="left" vertical="center"/>
    </xf>
    <xf numFmtId="0" fontId="24" fillId="2" borderId="135" xfId="2" applyFont="1" applyFill="1" applyBorder="1" applyAlignment="1">
      <alignment horizontal="left" vertical="center"/>
    </xf>
    <xf numFmtId="0" fontId="56" fillId="6" borderId="137" xfId="2" applyFont="1" applyFill="1" applyBorder="1" applyAlignment="1">
      <alignment horizontal="center" vertical="center"/>
    </xf>
    <xf numFmtId="0" fontId="56" fillId="6" borderId="138" xfId="2" applyFont="1" applyFill="1" applyBorder="1" applyAlignment="1">
      <alignment horizontal="center" vertical="center"/>
    </xf>
    <xf numFmtId="0" fontId="56" fillId="6" borderId="139" xfId="2" applyFont="1" applyFill="1" applyBorder="1" applyAlignment="1">
      <alignment horizontal="center" vertical="center"/>
    </xf>
    <xf numFmtId="0" fontId="6" fillId="6" borderId="90" xfId="2" applyFont="1" applyFill="1" applyBorder="1" applyAlignment="1">
      <alignment horizontal="center" vertical="center"/>
    </xf>
    <xf numFmtId="0" fontId="6" fillId="6" borderId="140" xfId="2" applyFont="1" applyFill="1" applyBorder="1" applyAlignment="1">
      <alignment horizontal="center" vertical="center"/>
    </xf>
    <xf numFmtId="0" fontId="6" fillId="6" borderId="136" xfId="2" applyFont="1" applyFill="1" applyBorder="1" applyAlignment="1">
      <alignment horizontal="center" vertical="center"/>
    </xf>
    <xf numFmtId="0" fontId="6" fillId="8" borderId="141" xfId="2" applyFont="1" applyFill="1" applyBorder="1" applyAlignment="1">
      <alignment horizontal="center" vertical="center"/>
    </xf>
    <xf numFmtId="0" fontId="6" fillId="8" borderId="138" xfId="2" applyFont="1" applyFill="1" applyBorder="1" applyAlignment="1">
      <alignment horizontal="center" vertical="center"/>
    </xf>
    <xf numFmtId="0" fontId="56" fillId="6" borderId="136" xfId="2" applyFont="1" applyFill="1" applyBorder="1" applyAlignment="1">
      <alignment horizontal="center" vertical="center"/>
    </xf>
    <xf numFmtId="0" fontId="6" fillId="8" borderId="93" xfId="2" applyFont="1" applyFill="1" applyBorder="1" applyAlignment="1">
      <alignment horizontal="center" vertical="center"/>
    </xf>
    <xf numFmtId="0" fontId="6" fillId="8" borderId="91" xfId="2" applyFont="1" applyFill="1" applyBorder="1" applyAlignment="1">
      <alignment horizontal="center" vertical="center"/>
    </xf>
    <xf numFmtId="0" fontId="6" fillId="8" borderId="92" xfId="2" applyFont="1" applyFill="1" applyBorder="1" applyAlignment="1">
      <alignment horizontal="center" vertical="center"/>
    </xf>
    <xf numFmtId="0" fontId="6" fillId="8" borderId="151" xfId="2" applyFont="1" applyFill="1" applyBorder="1" applyAlignment="1">
      <alignment horizontal="center" vertical="center"/>
    </xf>
    <xf numFmtId="0" fontId="40" fillId="0" borderId="0" xfId="2" quotePrefix="1" applyFont="1" applyAlignment="1" applyProtection="1">
      <alignment horizontal="left" vertical="center"/>
      <protection locked="0"/>
    </xf>
    <xf numFmtId="0" fontId="39" fillId="0" borderId="0" xfId="2" quotePrefix="1" applyFont="1" applyAlignment="1" applyProtection="1">
      <alignment horizontal="left" vertical="center"/>
      <protection locked="0"/>
    </xf>
    <xf numFmtId="3" fontId="24" fillId="2" borderId="155" xfId="5" applyNumberFormat="1" applyFont="1" applyFill="1" applyBorder="1" applyAlignment="1" applyProtection="1">
      <alignment horizontal="left" vertical="center" wrapText="1"/>
      <protection locked="0"/>
    </xf>
    <xf numFmtId="0" fontId="56" fillId="11" borderId="157" xfId="2" applyFont="1" applyFill="1" applyBorder="1" applyAlignment="1" applyProtection="1">
      <alignment horizontal="center" vertical="center"/>
      <protection locked="0"/>
    </xf>
    <xf numFmtId="0" fontId="56" fillId="11" borderId="158" xfId="2" applyFont="1" applyFill="1" applyBorder="1" applyAlignment="1" applyProtection="1">
      <alignment horizontal="center" vertical="center"/>
      <protection locked="0"/>
    </xf>
    <xf numFmtId="0" fontId="56" fillId="11" borderId="159" xfId="2" applyFont="1" applyFill="1" applyBorder="1" applyAlignment="1" applyProtection="1">
      <alignment horizontal="center" vertical="center"/>
      <protection locked="0"/>
    </xf>
    <xf numFmtId="0" fontId="6" fillId="11" borderId="5" xfId="2" applyFont="1" applyFill="1" applyBorder="1" applyAlignment="1" applyProtection="1">
      <alignment horizontal="center" vertical="center"/>
      <protection locked="0"/>
    </xf>
    <xf numFmtId="0" fontId="6" fillId="11" borderId="158" xfId="2" applyFont="1" applyFill="1" applyBorder="1" applyAlignment="1" applyProtection="1">
      <alignment horizontal="center" vertical="center"/>
      <protection locked="0"/>
    </xf>
    <xf numFmtId="0" fontId="6" fillId="11" borderId="30" xfId="2" applyFont="1" applyFill="1" applyBorder="1" applyAlignment="1" applyProtection="1">
      <alignment horizontal="center" vertical="center"/>
      <protection locked="0"/>
    </xf>
    <xf numFmtId="0" fontId="6" fillId="12" borderId="161" xfId="2" applyFont="1" applyFill="1" applyBorder="1" applyAlignment="1" applyProtection="1">
      <alignment horizontal="center" vertical="center"/>
      <protection locked="0"/>
    </xf>
    <xf numFmtId="0" fontId="6" fillId="12" borderId="158" xfId="2" applyFont="1" applyFill="1" applyBorder="1" applyAlignment="1" applyProtection="1">
      <alignment horizontal="center" vertical="center"/>
      <protection locked="0"/>
    </xf>
    <xf numFmtId="0" fontId="47" fillId="0" borderId="0" xfId="2" quotePrefix="1" applyFont="1" applyAlignment="1" applyProtection="1">
      <alignment horizontal="left" vertical="center"/>
      <protection locked="0"/>
    </xf>
    <xf numFmtId="0" fontId="59" fillId="0" borderId="0" xfId="2" quotePrefix="1" applyFont="1" applyAlignment="1" applyProtection="1">
      <alignment horizontal="left" vertical="center"/>
      <protection locked="0"/>
    </xf>
    <xf numFmtId="0" fontId="25" fillId="2" borderId="194" xfId="2" applyFont="1" applyFill="1" applyBorder="1" applyAlignment="1" applyProtection="1">
      <alignment horizontal="left" vertical="center"/>
      <protection locked="0"/>
    </xf>
    <xf numFmtId="0" fontId="62" fillId="0" borderId="194" xfId="2" applyFont="1" applyBorder="1" applyAlignment="1" applyProtection="1">
      <alignment horizontal="left" vertical="center"/>
      <protection locked="0"/>
    </xf>
    <xf numFmtId="0" fontId="26" fillId="15" borderId="196" xfId="2" applyFont="1" applyFill="1" applyBorder="1" applyAlignment="1" applyProtection="1">
      <alignment horizontal="center" vertical="center"/>
      <protection locked="0"/>
    </xf>
    <xf numFmtId="0" fontId="26" fillId="15" borderId="197" xfId="2" applyFont="1" applyFill="1" applyBorder="1" applyAlignment="1" applyProtection="1">
      <alignment horizontal="center" vertical="center"/>
      <protection locked="0"/>
    </xf>
    <xf numFmtId="0" fontId="26" fillId="15" borderId="195" xfId="2" applyFont="1" applyFill="1" applyBorder="1" applyAlignment="1" applyProtection="1">
      <alignment horizontal="center" vertical="center"/>
      <protection locked="0"/>
    </xf>
    <xf numFmtId="0" fontId="27" fillId="15" borderId="196" xfId="2" applyFont="1" applyFill="1" applyBorder="1" applyAlignment="1" applyProtection="1">
      <alignment horizontal="center" vertical="center"/>
      <protection locked="0"/>
    </xf>
    <xf numFmtId="0" fontId="27" fillId="15" borderId="197" xfId="2" applyFont="1" applyFill="1" applyBorder="1" applyAlignment="1" applyProtection="1">
      <alignment horizontal="center" vertical="center"/>
      <protection locked="0"/>
    </xf>
    <xf numFmtId="0" fontId="27" fillId="15" borderId="195" xfId="2" applyFont="1" applyFill="1" applyBorder="1" applyAlignment="1" applyProtection="1">
      <alignment horizontal="center" vertical="center"/>
      <protection locked="0"/>
    </xf>
    <xf numFmtId="0" fontId="27" fillId="15" borderId="198" xfId="2" applyFont="1" applyFill="1" applyBorder="1" applyAlignment="1" applyProtection="1">
      <alignment horizontal="center" vertical="center"/>
      <protection locked="0"/>
    </xf>
    <xf numFmtId="0" fontId="25" fillId="2" borderId="194" xfId="2" applyFont="1" applyFill="1" applyBorder="1" applyAlignment="1">
      <alignment horizontal="left" vertical="center"/>
    </xf>
    <xf numFmtId="0" fontId="62" fillId="0" borderId="194" xfId="2" applyFont="1" applyBorder="1" applyAlignment="1">
      <alignment horizontal="left" vertical="center"/>
    </xf>
    <xf numFmtId="0" fontId="26" fillId="0" borderId="196" xfId="2" applyFont="1" applyBorder="1" applyAlignment="1">
      <alignment horizontal="center" vertical="center"/>
    </xf>
    <xf numFmtId="0" fontId="26" fillId="0" borderId="197" xfId="2" applyFont="1" applyBorder="1" applyAlignment="1">
      <alignment horizontal="center" vertical="center"/>
    </xf>
    <xf numFmtId="0" fontId="26" fillId="0" borderId="195" xfId="2" applyFont="1" applyBorder="1" applyAlignment="1">
      <alignment horizontal="center" vertical="center"/>
    </xf>
    <xf numFmtId="0" fontId="27" fillId="0" borderId="196" xfId="2" applyFont="1" applyBorder="1" applyAlignment="1">
      <alignment horizontal="center" vertical="center"/>
    </xf>
    <xf numFmtId="0" fontId="27" fillId="0" borderId="197" xfId="2" applyFont="1" applyBorder="1" applyAlignment="1">
      <alignment horizontal="center" vertical="center"/>
    </xf>
    <xf numFmtId="0" fontId="27" fillId="0" borderId="195" xfId="2" applyFont="1" applyBorder="1" applyAlignment="1">
      <alignment horizontal="center" vertical="center"/>
    </xf>
    <xf numFmtId="0" fontId="27" fillId="0" borderId="198" xfId="2" applyFont="1" applyBorder="1" applyAlignment="1">
      <alignment horizontal="center" vertical="center"/>
    </xf>
    <xf numFmtId="0" fontId="23" fillId="0" borderId="0" xfId="2" quotePrefix="1" applyFont="1" applyAlignment="1" applyProtection="1">
      <alignment horizontal="left" vertical="center"/>
      <protection locked="0"/>
    </xf>
    <xf numFmtId="3" fontId="24" fillId="2" borderId="240" xfId="5" applyNumberFormat="1" applyFont="1" applyFill="1" applyBorder="1" applyAlignment="1" applyProtection="1">
      <alignment horizontal="left" vertical="center" wrapText="1"/>
      <protection locked="0"/>
    </xf>
    <xf numFmtId="0" fontId="56" fillId="17" borderId="242" xfId="2" applyFont="1" applyFill="1" applyBorder="1" applyAlignment="1" applyProtection="1">
      <alignment horizontal="center" vertical="center"/>
      <protection locked="0"/>
    </xf>
    <xf numFmtId="0" fontId="56" fillId="17" borderId="243" xfId="2" applyFont="1" applyFill="1" applyBorder="1" applyAlignment="1" applyProtection="1">
      <alignment horizontal="center" vertical="center"/>
      <protection locked="0"/>
    </xf>
    <xf numFmtId="0" fontId="56" fillId="17" borderId="244" xfId="2" applyFont="1" applyFill="1" applyBorder="1" applyAlignment="1" applyProtection="1">
      <alignment horizontal="center" vertical="center"/>
      <protection locked="0"/>
    </xf>
    <xf numFmtId="0" fontId="6" fillId="17" borderId="245" xfId="2" applyFont="1" applyFill="1" applyBorder="1" applyAlignment="1">
      <alignment horizontal="center" vertical="center"/>
    </xf>
    <xf numFmtId="0" fontId="6" fillId="17" borderId="243" xfId="2" applyFont="1" applyFill="1" applyBorder="1" applyAlignment="1">
      <alignment horizontal="center" vertical="center"/>
    </xf>
    <xf numFmtId="0" fontId="6" fillId="17" borderId="246" xfId="2" applyFont="1" applyFill="1" applyBorder="1" applyAlignment="1">
      <alignment horizontal="center" vertical="center"/>
    </xf>
    <xf numFmtId="0" fontId="6" fillId="17" borderId="247" xfId="2" applyFont="1" applyFill="1" applyBorder="1" applyAlignment="1">
      <alignment horizontal="center" vertical="center"/>
    </xf>
    <xf numFmtId="0" fontId="40" fillId="0" borderId="0" xfId="2" applyFont="1" applyAlignment="1" applyProtection="1">
      <alignment horizontal="left" vertical="center"/>
      <protection locked="0"/>
    </xf>
    <xf numFmtId="3" fontId="24" fillId="2" borderId="29" xfId="5" applyNumberFormat="1" applyFont="1" applyFill="1" applyBorder="1" applyAlignment="1" applyProtection="1">
      <alignment horizontal="left" vertical="center" wrapText="1"/>
      <protection locked="0"/>
    </xf>
    <xf numFmtId="11" fontId="56" fillId="19" borderId="276" xfId="2" applyNumberFormat="1" applyFont="1" applyFill="1" applyBorder="1" applyAlignment="1" applyProtection="1">
      <alignment horizontal="center" vertical="center"/>
      <protection locked="0"/>
    </xf>
    <xf numFmtId="11" fontId="56" fillId="19" borderId="277" xfId="2" applyNumberFormat="1" applyFont="1" applyFill="1" applyBorder="1" applyAlignment="1" applyProtection="1">
      <alignment horizontal="center" vertical="center"/>
      <protection locked="0"/>
    </xf>
    <xf numFmtId="11" fontId="56" fillId="19" borderId="275" xfId="2" applyNumberFormat="1" applyFont="1" applyFill="1" applyBorder="1" applyAlignment="1" applyProtection="1">
      <alignment horizontal="center" vertical="center"/>
      <protection locked="0"/>
    </xf>
    <xf numFmtId="0" fontId="6" fillId="19" borderId="5" xfId="2" applyFont="1" applyFill="1" applyBorder="1" applyAlignment="1">
      <alignment horizontal="center" vertical="center"/>
    </xf>
    <xf numFmtId="0" fontId="6" fillId="19" borderId="277" xfId="2" applyFont="1" applyFill="1" applyBorder="1" applyAlignment="1">
      <alignment horizontal="center" vertical="center"/>
    </xf>
    <xf numFmtId="0" fontId="6" fillId="19" borderId="30" xfId="2" applyFont="1" applyFill="1" applyBorder="1" applyAlignment="1">
      <alignment horizontal="center" vertical="center"/>
    </xf>
    <xf numFmtId="11" fontId="6" fillId="19" borderId="276" xfId="2" applyNumberFormat="1" applyFont="1" applyFill="1" applyBorder="1" applyAlignment="1">
      <alignment horizontal="center" vertical="center"/>
    </xf>
    <xf numFmtId="11" fontId="6" fillId="19" borderId="277" xfId="2" applyNumberFormat="1" applyFont="1" applyFill="1" applyBorder="1" applyAlignment="1">
      <alignment horizontal="center" vertical="center"/>
    </xf>
    <xf numFmtId="0" fontId="23" fillId="0" borderId="0" xfId="2" quotePrefix="1" applyFont="1" applyAlignment="1">
      <alignment horizontal="left" vertical="center" wrapText="1"/>
    </xf>
    <xf numFmtId="0" fontId="23" fillId="0" borderId="0" xfId="2" quotePrefix="1" applyFont="1" applyAlignment="1">
      <alignment horizontal="left" vertical="center"/>
    </xf>
    <xf numFmtId="0" fontId="24" fillId="2" borderId="352" xfId="2" applyFont="1" applyFill="1" applyBorder="1" applyAlignment="1">
      <alignment horizontal="left" vertical="center" wrapText="1"/>
    </xf>
    <xf numFmtId="0" fontId="56" fillId="22" borderId="354" xfId="2" applyFont="1" applyFill="1" applyBorder="1" applyAlignment="1">
      <alignment horizontal="center" vertical="center"/>
    </xf>
    <xf numFmtId="0" fontId="56" fillId="22" borderId="355" xfId="2" applyFont="1" applyFill="1" applyBorder="1" applyAlignment="1">
      <alignment horizontal="center" vertical="center"/>
    </xf>
    <xf numFmtId="0" fontId="56" fillId="22" borderId="356" xfId="2" applyFont="1" applyFill="1" applyBorder="1" applyAlignment="1">
      <alignment horizontal="center" vertical="center"/>
    </xf>
    <xf numFmtId="0" fontId="6" fillId="22" borderId="357" xfId="2" applyFont="1" applyFill="1" applyBorder="1" applyAlignment="1">
      <alignment horizontal="center" vertical="center"/>
    </xf>
    <xf numFmtId="0" fontId="6" fillId="22" borderId="355" xfId="2" applyFont="1" applyFill="1" applyBorder="1" applyAlignment="1">
      <alignment horizontal="center" vertical="center"/>
    </xf>
    <xf numFmtId="0" fontId="6" fillId="22" borderId="358" xfId="2" applyFont="1" applyFill="1" applyBorder="1" applyAlignment="1">
      <alignment horizontal="center" vertical="center"/>
    </xf>
    <xf numFmtId="0" fontId="6" fillId="22" borderId="359" xfId="2" applyFont="1" applyFill="1" applyBorder="1" applyAlignment="1">
      <alignment horizontal="center" vertical="center"/>
    </xf>
    <xf numFmtId="0" fontId="24" fillId="2" borderId="389" xfId="2" applyFont="1" applyFill="1" applyBorder="1" applyAlignment="1">
      <alignment horizontal="left" vertical="center"/>
    </xf>
    <xf numFmtId="0" fontId="56" fillId="23" borderId="391" xfId="2" applyFont="1" applyFill="1" applyBorder="1" applyAlignment="1">
      <alignment horizontal="center" vertical="center"/>
    </xf>
    <xf numFmtId="0" fontId="56" fillId="23" borderId="392" xfId="2" applyFont="1" applyFill="1" applyBorder="1" applyAlignment="1">
      <alignment horizontal="center" vertical="center"/>
    </xf>
    <xf numFmtId="0" fontId="56" fillId="23" borderId="30" xfId="2" applyFont="1" applyFill="1" applyBorder="1" applyAlignment="1">
      <alignment horizontal="center" vertical="center"/>
    </xf>
    <xf numFmtId="0" fontId="6" fillId="23" borderId="393" xfId="2" applyFont="1" applyFill="1" applyBorder="1" applyAlignment="1">
      <alignment horizontal="center" vertical="center"/>
    </xf>
    <xf numFmtId="0" fontId="6" fillId="23" borderId="392" xfId="2" applyFont="1" applyFill="1" applyBorder="1" applyAlignment="1">
      <alignment horizontal="center" vertical="center"/>
    </xf>
    <xf numFmtId="0" fontId="6" fillId="23" borderId="30" xfId="2" applyFont="1" applyFill="1" applyBorder="1" applyAlignment="1">
      <alignment horizontal="center" vertical="center"/>
    </xf>
    <xf numFmtId="0" fontId="6" fillId="23" borderId="394" xfId="2" applyFont="1" applyFill="1" applyBorder="1" applyAlignment="1">
      <alignment horizontal="center" vertical="center"/>
    </xf>
    <xf numFmtId="0" fontId="24" fillId="2" borderId="29" xfId="2" applyFont="1" applyFill="1" applyBorder="1" applyAlignment="1">
      <alignment horizontal="left" vertical="center"/>
    </xf>
    <xf numFmtId="0" fontId="56" fillId="24" borderId="5" xfId="2" applyFont="1" applyFill="1" applyBorder="1" applyAlignment="1">
      <alignment horizontal="center" vertical="center"/>
    </xf>
    <xf numFmtId="0" fontId="56" fillId="24" borderId="416" xfId="2" applyFont="1" applyFill="1" applyBorder="1" applyAlignment="1">
      <alignment horizontal="center" vertical="center"/>
    </xf>
    <xf numFmtId="0" fontId="56" fillId="24" borderId="417" xfId="2" applyFont="1" applyFill="1" applyBorder="1" applyAlignment="1">
      <alignment horizontal="center" vertical="center"/>
    </xf>
    <xf numFmtId="0" fontId="6" fillId="24" borderId="418" xfId="2" applyFont="1" applyFill="1" applyBorder="1" applyAlignment="1">
      <alignment horizontal="center" vertical="center"/>
    </xf>
    <xf numFmtId="0" fontId="6" fillId="24" borderId="416" xfId="2" applyFont="1" applyFill="1" applyBorder="1" applyAlignment="1">
      <alignment horizontal="center" vertical="center"/>
    </xf>
    <xf numFmtId="0" fontId="6" fillId="24" borderId="30" xfId="2" applyFont="1" applyFill="1" applyBorder="1" applyAlignment="1">
      <alignment horizontal="center" vertical="center"/>
    </xf>
    <xf numFmtId="0" fontId="40" fillId="0" borderId="0" xfId="2" quotePrefix="1" applyFont="1" applyAlignment="1">
      <alignment horizontal="left" vertical="top" wrapText="1"/>
    </xf>
    <xf numFmtId="0" fontId="40" fillId="0" borderId="0" xfId="2" applyFont="1" applyAlignment="1">
      <alignment horizontal="left" vertical="top" wrapText="1"/>
    </xf>
    <xf numFmtId="0" fontId="23" fillId="0" borderId="0" xfId="2" quotePrefix="1" applyFont="1" applyAlignment="1">
      <alignment horizontal="left" vertical="top" wrapText="1"/>
    </xf>
    <xf numFmtId="0" fontId="24" fillId="2" borderId="450" xfId="2" applyFont="1" applyFill="1" applyBorder="1" applyAlignment="1">
      <alignment horizontal="left" vertical="center"/>
    </xf>
    <xf numFmtId="0" fontId="56" fillId="27" borderId="452" xfId="2" applyFont="1" applyFill="1" applyBorder="1" applyAlignment="1">
      <alignment horizontal="center" vertical="center"/>
    </xf>
    <xf numFmtId="0" fontId="56" fillId="27" borderId="453" xfId="2" applyFont="1" applyFill="1" applyBorder="1" applyAlignment="1">
      <alignment horizontal="center" vertical="center"/>
    </xf>
    <xf numFmtId="0" fontId="56" fillId="27" borderId="451" xfId="2" applyFont="1" applyFill="1" applyBorder="1" applyAlignment="1">
      <alignment horizontal="center" vertical="center"/>
    </xf>
    <xf numFmtId="0" fontId="6" fillId="27" borderId="452" xfId="2" applyFont="1" applyFill="1" applyBorder="1" applyAlignment="1">
      <alignment horizontal="center" vertical="center"/>
    </xf>
    <xf numFmtId="0" fontId="6" fillId="27" borderId="453" xfId="2" applyFont="1" applyFill="1" applyBorder="1" applyAlignment="1">
      <alignment horizontal="center" vertical="center"/>
    </xf>
    <xf numFmtId="0" fontId="6" fillId="27" borderId="454" xfId="2" applyFont="1" applyFill="1" applyBorder="1" applyAlignment="1">
      <alignment horizontal="center" vertical="center"/>
    </xf>
    <xf numFmtId="0" fontId="6" fillId="27" borderId="455" xfId="2" applyFont="1" applyFill="1" applyBorder="1" applyAlignment="1">
      <alignment horizontal="center" vertical="center"/>
    </xf>
    <xf numFmtId="0" fontId="24" fillId="2" borderId="56" xfId="2" applyFont="1" applyFill="1" applyBorder="1" applyAlignment="1">
      <alignment horizontal="left" vertical="center"/>
    </xf>
    <xf numFmtId="0" fontId="20" fillId="28" borderId="473" xfId="2" applyFont="1" applyFill="1" applyBorder="1" applyAlignment="1">
      <alignment horizontal="center" vertical="center"/>
    </xf>
    <xf numFmtId="0" fontId="20" fillId="28" borderId="474" xfId="2" applyFont="1" applyFill="1" applyBorder="1" applyAlignment="1">
      <alignment horizontal="center" vertical="center"/>
    </xf>
    <xf numFmtId="0" fontId="20" fillId="28" borderId="475" xfId="2" applyFont="1" applyFill="1" applyBorder="1" applyAlignment="1">
      <alignment horizontal="center" vertical="center"/>
    </xf>
    <xf numFmtId="0" fontId="19" fillId="28" borderId="476" xfId="2" applyFont="1" applyFill="1" applyBorder="1" applyAlignment="1">
      <alignment horizontal="center" vertical="center"/>
    </xf>
    <xf numFmtId="0" fontId="19" fillId="28" borderId="474" xfId="2" applyFont="1" applyFill="1" applyBorder="1" applyAlignment="1">
      <alignment horizontal="center" vertical="center"/>
    </xf>
    <xf numFmtId="0" fontId="19" fillId="28" borderId="477" xfId="2" applyFont="1" applyFill="1" applyBorder="1" applyAlignment="1">
      <alignment horizontal="center" vertical="center"/>
    </xf>
    <xf numFmtId="0" fontId="66" fillId="0" borderId="0" xfId="2" applyFont="1" applyAlignment="1">
      <alignment horizontal="left" vertical="center"/>
    </xf>
    <xf numFmtId="0" fontId="20" fillId="28" borderId="62" xfId="2" applyFont="1" applyFill="1" applyBorder="1" applyAlignment="1">
      <alignment horizontal="center" vertical="center"/>
    </xf>
    <xf numFmtId="0" fontId="20" fillId="28" borderId="498" xfId="2" applyFont="1" applyFill="1" applyBorder="1" applyAlignment="1">
      <alignment horizontal="center" vertical="center"/>
    </xf>
    <xf numFmtId="0" fontId="19" fillId="28" borderId="499" xfId="2" applyFont="1" applyFill="1" applyBorder="1" applyAlignment="1">
      <alignment horizontal="center" vertical="center"/>
    </xf>
    <xf numFmtId="0" fontId="19" fillId="28" borderId="500" xfId="2" applyFont="1" applyFill="1" applyBorder="1" applyAlignment="1">
      <alignment horizontal="center" vertical="center"/>
    </xf>
    <xf numFmtId="0" fontId="66" fillId="0" borderId="0" xfId="2" quotePrefix="1" applyFont="1" applyAlignment="1" applyProtection="1">
      <alignment horizontal="left" vertical="center"/>
      <protection locked="0"/>
    </xf>
    <xf numFmtId="0" fontId="24" fillId="2" borderId="29" xfId="2" applyFont="1" applyFill="1" applyBorder="1" applyAlignment="1" applyProtection="1">
      <alignment horizontal="left" vertical="center"/>
      <protection locked="0"/>
    </xf>
    <xf numFmtId="0" fontId="20" fillId="30" borderId="517" xfId="2" applyFont="1" applyFill="1" applyBorder="1" applyAlignment="1" applyProtection="1">
      <alignment horizontal="center" vertical="center"/>
      <protection locked="0"/>
    </xf>
    <xf numFmtId="0" fontId="20" fillId="30" borderId="518" xfId="2" applyFont="1" applyFill="1" applyBorder="1" applyAlignment="1" applyProtection="1">
      <alignment horizontal="center" vertical="center"/>
      <protection locked="0"/>
    </xf>
    <xf numFmtId="0" fontId="20" fillId="30" borderId="519" xfId="2" applyFont="1" applyFill="1" applyBorder="1" applyAlignment="1" applyProtection="1">
      <alignment horizontal="center" vertical="center"/>
      <protection locked="0"/>
    </xf>
    <xf numFmtId="0" fontId="19" fillId="30" borderId="520" xfId="2" applyFont="1" applyFill="1" applyBorder="1" applyAlignment="1" applyProtection="1">
      <alignment horizontal="center" vertical="center"/>
      <protection locked="0"/>
    </xf>
    <xf numFmtId="0" fontId="19" fillId="30" borderId="518" xfId="2" applyFont="1" applyFill="1" applyBorder="1" applyAlignment="1" applyProtection="1">
      <alignment horizontal="center" vertical="center"/>
      <protection locked="0"/>
    </xf>
    <xf numFmtId="0" fontId="19" fillId="30" borderId="521" xfId="2" applyFont="1" applyFill="1" applyBorder="1" applyAlignment="1" applyProtection="1">
      <alignment horizontal="center" vertical="center"/>
      <protection locked="0"/>
    </xf>
    <xf numFmtId="0" fontId="19" fillId="29" borderId="518" xfId="2" applyFont="1" applyFill="1" applyBorder="1" applyAlignment="1" applyProtection="1">
      <alignment horizontal="center" vertical="center"/>
      <protection locked="0"/>
    </xf>
    <xf numFmtId="0" fontId="49" fillId="0" borderId="0" xfId="2" quotePrefix="1" applyFont="1" applyAlignment="1" applyProtection="1">
      <alignment horizontal="left" vertical="center"/>
      <protection locked="0"/>
    </xf>
    <xf numFmtId="0" fontId="56" fillId="31" borderId="549" xfId="2" applyFont="1" applyFill="1" applyBorder="1" applyAlignment="1">
      <alignment horizontal="center" vertical="center"/>
    </xf>
    <xf numFmtId="0" fontId="56" fillId="31" borderId="550" xfId="2" applyFont="1" applyFill="1" applyBorder="1" applyAlignment="1">
      <alignment horizontal="center" vertical="center"/>
    </xf>
    <xf numFmtId="0" fontId="56" fillId="31" borderId="551" xfId="2" applyFont="1" applyFill="1" applyBorder="1" applyAlignment="1">
      <alignment horizontal="center" vertical="center"/>
    </xf>
    <xf numFmtId="0" fontId="6" fillId="31" borderId="552" xfId="2" applyFont="1" applyFill="1" applyBorder="1" applyAlignment="1">
      <alignment horizontal="center" vertical="center"/>
    </xf>
    <xf numFmtId="0" fontId="6" fillId="31" borderId="550" xfId="2" applyFont="1" applyFill="1" applyBorder="1" applyAlignment="1">
      <alignment horizontal="center" vertical="center"/>
    </xf>
    <xf numFmtId="0" fontId="6" fillId="31" borderId="553" xfId="2" applyFont="1" applyFill="1" applyBorder="1" applyAlignment="1">
      <alignment horizontal="center" vertical="center"/>
    </xf>
    <xf numFmtId="0" fontId="6" fillId="31" borderId="554" xfId="2" applyFont="1" applyFill="1" applyBorder="1" applyAlignment="1">
      <alignment horizontal="center" vertical="center"/>
    </xf>
    <xf numFmtId="0" fontId="24" fillId="2" borderId="574" xfId="2" applyFont="1" applyFill="1" applyBorder="1" applyAlignment="1">
      <alignment horizontal="left" vertical="center"/>
    </xf>
    <xf numFmtId="0" fontId="6" fillId="31" borderId="555" xfId="2" applyFont="1" applyFill="1" applyBorder="1" applyAlignment="1">
      <alignment horizontal="center" vertical="center"/>
    </xf>
    <xf numFmtId="168" fontId="56" fillId="0" borderId="583" xfId="2" applyNumberFormat="1" applyFont="1" applyBorder="1" applyAlignment="1">
      <alignment horizontal="center" vertical="center"/>
    </xf>
    <xf numFmtId="168" fontId="56" fillId="0" borderId="582" xfId="2" applyNumberFormat="1" applyFont="1" applyBorder="1" applyAlignment="1">
      <alignment horizontal="center" vertical="center"/>
    </xf>
    <xf numFmtId="168" fontId="6" fillId="0" borderId="583" xfId="2" applyNumberFormat="1" applyFont="1" applyBorder="1" applyAlignment="1">
      <alignment horizontal="center" vertical="center"/>
    </xf>
    <xf numFmtId="168" fontId="6" fillId="0" borderId="60" xfId="2" applyNumberFormat="1" applyFont="1" applyBorder="1" applyAlignment="1">
      <alignment horizontal="center" vertical="center"/>
    </xf>
    <xf numFmtId="168" fontId="6" fillId="0" borderId="584" xfId="2" applyNumberFormat="1" applyFont="1" applyBorder="1" applyAlignment="1">
      <alignment horizontal="center" vertical="center"/>
    </xf>
    <xf numFmtId="0" fontId="40" fillId="0" borderId="0" xfId="2" applyFont="1" applyAlignment="1">
      <alignment horizontal="left" vertical="center" wrapText="1"/>
    </xf>
    <xf numFmtId="0" fontId="56" fillId="34" borderId="610" xfId="2" applyFont="1" applyFill="1" applyBorder="1" applyAlignment="1">
      <alignment horizontal="center" vertical="center"/>
    </xf>
    <xf numFmtId="0" fontId="56" fillId="34" borderId="611" xfId="2" applyFont="1" applyFill="1" applyBorder="1" applyAlignment="1">
      <alignment horizontal="center" vertical="center"/>
    </xf>
    <xf numFmtId="0" fontId="56" fillId="34" borderId="609" xfId="2" applyFont="1" applyFill="1" applyBorder="1" applyAlignment="1">
      <alignment horizontal="center" vertical="center"/>
    </xf>
    <xf numFmtId="0" fontId="6" fillId="34" borderId="610" xfId="2" applyFont="1" applyFill="1" applyBorder="1" applyAlignment="1">
      <alignment horizontal="center" vertical="center"/>
    </xf>
    <xf numFmtId="0" fontId="6" fillId="34" borderId="611" xfId="2" applyFont="1" applyFill="1" applyBorder="1" applyAlignment="1">
      <alignment horizontal="center" vertical="center"/>
    </xf>
    <xf numFmtId="0" fontId="6" fillId="34" borderId="609" xfId="2" applyFont="1" applyFill="1" applyBorder="1" applyAlignment="1">
      <alignment horizontal="center" vertical="center"/>
    </xf>
    <xf numFmtId="0" fontId="23" fillId="0" borderId="0" xfId="2" applyFont="1" applyAlignment="1">
      <alignment horizontal="left" vertical="center"/>
    </xf>
    <xf numFmtId="0" fontId="56" fillId="35" borderId="549" xfId="2" applyFont="1" applyFill="1" applyBorder="1" applyAlignment="1">
      <alignment horizontal="center" vertical="center"/>
    </xf>
    <xf numFmtId="0" fontId="56" fillId="35" borderId="550" xfId="2" applyFont="1" applyFill="1" applyBorder="1" applyAlignment="1">
      <alignment horizontal="center" vertical="center"/>
    </xf>
    <xf numFmtId="0" fontId="56" fillId="35" borderId="548" xfId="2" applyFont="1" applyFill="1" applyBorder="1" applyAlignment="1">
      <alignment horizontal="center" vertical="center"/>
    </xf>
    <xf numFmtId="0" fontId="6" fillId="35" borderId="549" xfId="2" applyFont="1" applyFill="1" applyBorder="1" applyAlignment="1">
      <alignment horizontal="center" vertical="center"/>
    </xf>
    <xf numFmtId="0" fontId="6" fillId="35" borderId="550" xfId="2" applyFont="1" applyFill="1" applyBorder="1" applyAlignment="1">
      <alignment horizontal="center" vertical="center"/>
    </xf>
    <xf numFmtId="0" fontId="6" fillId="35" borderId="548" xfId="2" applyFont="1" applyFill="1" applyBorder="1" applyAlignment="1">
      <alignment horizontal="center" vertical="center"/>
    </xf>
    <xf numFmtId="0" fontId="6" fillId="35" borderId="552" xfId="2" applyFont="1" applyFill="1" applyBorder="1" applyAlignment="1">
      <alignment horizontal="center" vertical="center"/>
    </xf>
    <xf numFmtId="0" fontId="24" fillId="2" borderId="642" xfId="2" applyFont="1" applyFill="1" applyBorder="1" applyAlignment="1">
      <alignment horizontal="left" vertical="center"/>
    </xf>
    <xf numFmtId="0" fontId="56" fillId="36" borderId="644" xfId="2" applyFont="1" applyFill="1" applyBorder="1" applyAlignment="1">
      <alignment horizontal="center" vertical="center"/>
    </xf>
    <xf numFmtId="0" fontId="56" fillId="36" borderId="645" xfId="2" applyFont="1" applyFill="1" applyBorder="1" applyAlignment="1">
      <alignment horizontal="center" vertical="center"/>
    </xf>
    <xf numFmtId="0" fontId="56" fillId="36" borderId="60" xfId="2" applyFont="1" applyFill="1" applyBorder="1" applyAlignment="1">
      <alignment horizontal="center" vertical="center"/>
    </xf>
    <xf numFmtId="0" fontId="6" fillId="36" borderId="646" xfId="2" applyFont="1" applyFill="1" applyBorder="1" applyAlignment="1">
      <alignment horizontal="center" vertical="center"/>
    </xf>
    <xf numFmtId="0" fontId="6" fillId="36" borderId="645" xfId="2" applyFont="1" applyFill="1" applyBorder="1" applyAlignment="1">
      <alignment horizontal="center" vertical="center"/>
    </xf>
    <xf numFmtId="0" fontId="6" fillId="36" borderId="647" xfId="2" applyFont="1" applyFill="1" applyBorder="1" applyAlignment="1">
      <alignment horizontal="center" vertical="center"/>
    </xf>
    <xf numFmtId="0" fontId="24" fillId="2" borderId="662" xfId="2" applyFont="1" applyFill="1" applyBorder="1" applyAlignment="1">
      <alignment horizontal="left" vertical="center"/>
    </xf>
    <xf numFmtId="168" fontId="56" fillId="0" borderId="664" xfId="2" applyNumberFormat="1" applyFont="1" applyBorder="1" applyAlignment="1">
      <alignment horizontal="center" vertical="center" wrapText="1"/>
    </xf>
    <xf numFmtId="168" fontId="56" fillId="0" borderId="474" xfId="2" applyNumberFormat="1" applyFont="1" applyBorder="1" applyAlignment="1">
      <alignment horizontal="center" vertical="center" wrapText="1"/>
    </xf>
    <xf numFmtId="168" fontId="56" fillId="0" borderId="663" xfId="2" applyNumberFormat="1" applyFont="1" applyBorder="1" applyAlignment="1">
      <alignment horizontal="center" vertical="center" wrapText="1"/>
    </xf>
    <xf numFmtId="168" fontId="6" fillId="0" borderId="664" xfId="2" applyNumberFormat="1" applyFont="1" applyBorder="1" applyAlignment="1">
      <alignment horizontal="center" vertical="center" wrapText="1"/>
    </xf>
    <xf numFmtId="168" fontId="6" fillId="0" borderId="474" xfId="2" applyNumberFormat="1" applyFont="1" applyBorder="1" applyAlignment="1">
      <alignment horizontal="center" vertical="center" wrapText="1"/>
    </xf>
    <xf numFmtId="168" fontId="6" fillId="0" borderId="663" xfId="2" applyNumberFormat="1" applyFont="1" applyBorder="1" applyAlignment="1">
      <alignment horizontal="center" vertical="center" wrapText="1"/>
    </xf>
    <xf numFmtId="0" fontId="24" fillId="2" borderId="677" xfId="2" applyFont="1" applyFill="1" applyBorder="1" applyAlignment="1">
      <alignment horizontal="left" vertical="center"/>
    </xf>
    <xf numFmtId="0" fontId="39" fillId="0" borderId="0" xfId="2" quotePrefix="1" applyFont="1" applyAlignment="1">
      <alignment horizontal="left" vertical="center"/>
    </xf>
    <xf numFmtId="0" fontId="24" fillId="2" borderId="737" xfId="2" applyFont="1" applyFill="1" applyBorder="1" applyAlignment="1">
      <alignment horizontal="left" vertical="center"/>
    </xf>
    <xf numFmtId="0" fontId="20" fillId="0" borderId="739" xfId="2" applyFont="1" applyBorder="1" applyAlignment="1" applyProtection="1">
      <alignment horizontal="center" vertical="center"/>
      <protection locked="0"/>
    </xf>
    <xf numFmtId="0" fontId="1" fillId="0" borderId="740" xfId="2" applyFont="1" applyBorder="1" applyAlignment="1">
      <alignment horizontal="center" vertical="center"/>
    </xf>
    <xf numFmtId="0" fontId="1" fillId="0" borderId="741" xfId="2" applyFont="1" applyBorder="1" applyAlignment="1">
      <alignment horizontal="center" vertical="center"/>
    </xf>
    <xf numFmtId="15" fontId="6" fillId="0" borderId="742" xfId="2" applyNumberFormat="1" applyFont="1" applyBorder="1" applyAlignment="1">
      <alignment horizontal="center" vertical="center" wrapText="1"/>
    </xf>
    <xf numFmtId="0" fontId="1" fillId="0" borderId="738" xfId="2" applyFont="1" applyBorder="1" applyAlignment="1">
      <alignment horizontal="center" vertical="center"/>
    </xf>
    <xf numFmtId="0" fontId="24" fillId="2" borderId="762" xfId="2" applyFont="1" applyFill="1" applyBorder="1" applyAlignment="1">
      <alignment horizontal="left" vertical="center"/>
    </xf>
    <xf numFmtId="0" fontId="24" fillId="2" borderId="796" xfId="2" applyFont="1" applyFill="1" applyBorder="1" applyAlignment="1">
      <alignment horizontal="left" vertical="center"/>
    </xf>
    <xf numFmtId="0" fontId="20" fillId="0" borderId="798" xfId="2" applyFont="1" applyBorder="1" applyAlignment="1" applyProtection="1">
      <alignment horizontal="center" vertical="center"/>
      <protection locked="0"/>
    </xf>
    <xf numFmtId="0" fontId="20" fillId="0" borderId="799" xfId="2" applyFont="1" applyBorder="1" applyAlignment="1" applyProtection="1">
      <alignment horizontal="center" vertical="center"/>
      <protection locked="0"/>
    </xf>
    <xf numFmtId="0" fontId="20" fillId="0" borderId="797" xfId="2" applyFont="1" applyBorder="1" applyAlignment="1" applyProtection="1">
      <alignment horizontal="center" vertical="center"/>
      <protection locked="0"/>
    </xf>
    <xf numFmtId="15" fontId="6" fillId="0" borderId="798" xfId="2" quotePrefix="1" applyNumberFormat="1" applyFont="1" applyBorder="1" applyAlignment="1">
      <alignment horizontal="center" vertical="center"/>
    </xf>
    <xf numFmtId="15" fontId="6" fillId="0" borderId="799" xfId="2" quotePrefix="1" applyNumberFormat="1" applyFont="1" applyBorder="1" applyAlignment="1">
      <alignment horizontal="center" vertical="center"/>
    </xf>
    <xf numFmtId="15" fontId="6" fillId="0" borderId="800" xfId="2" quotePrefix="1" applyNumberFormat="1" applyFont="1" applyBorder="1" applyAlignment="1">
      <alignment horizontal="center" vertical="center"/>
    </xf>
    <xf numFmtId="0" fontId="24" fillId="2" borderId="818" xfId="2" applyFont="1" applyFill="1" applyBorder="1" applyAlignment="1">
      <alignment horizontal="left" vertical="center"/>
    </xf>
    <xf numFmtId="0" fontId="20" fillId="39" borderId="820" xfId="2" applyFont="1" applyFill="1" applyBorder="1" applyAlignment="1">
      <alignment horizontal="center" vertical="center"/>
    </xf>
    <xf numFmtId="0" fontId="20" fillId="39" borderId="821" xfId="2" applyFont="1" applyFill="1" applyBorder="1" applyAlignment="1">
      <alignment horizontal="center" vertical="center"/>
    </xf>
    <xf numFmtId="0" fontId="20" fillId="39" borderId="819" xfId="2" applyFont="1" applyFill="1" applyBorder="1" applyAlignment="1">
      <alignment horizontal="center" vertical="center"/>
    </xf>
    <xf numFmtId="0" fontId="19" fillId="39" borderId="820" xfId="2" applyFont="1" applyFill="1" applyBorder="1" applyAlignment="1">
      <alignment horizontal="center" vertical="center"/>
    </xf>
    <xf numFmtId="0" fontId="19" fillId="39" borderId="821" xfId="2" applyFont="1" applyFill="1" applyBorder="1" applyAlignment="1">
      <alignment horizontal="center" vertical="center"/>
    </xf>
    <xf numFmtId="0" fontId="19" fillId="39" borderId="822" xfId="2" applyFont="1" applyFill="1" applyBorder="1" applyAlignment="1">
      <alignment horizontal="center" vertical="center"/>
    </xf>
    <xf numFmtId="0" fontId="19" fillId="39" borderId="828" xfId="2" applyFont="1" applyFill="1" applyBorder="1" applyAlignment="1">
      <alignment horizontal="center" vertical="center"/>
    </xf>
    <xf numFmtId="0" fontId="19" fillId="39" borderId="818" xfId="2" applyFont="1" applyFill="1" applyBorder="1" applyAlignment="1">
      <alignment horizontal="center" vertical="center"/>
    </xf>
    <xf numFmtId="0" fontId="19" fillId="39" borderId="829" xfId="2" applyFont="1" applyFill="1" applyBorder="1" applyAlignment="1">
      <alignment horizontal="center" vertical="center"/>
    </xf>
    <xf numFmtId="0" fontId="23" fillId="0" borderId="28" xfId="2" quotePrefix="1" applyFont="1" applyBorder="1" applyAlignment="1">
      <alignment horizontal="left" vertical="center"/>
    </xf>
    <xf numFmtId="0" fontId="59" fillId="0" borderId="0" xfId="2" applyFont="1" applyAlignment="1">
      <alignment horizontal="left" vertical="center"/>
    </xf>
    <xf numFmtId="0" fontId="59" fillId="0" borderId="0" xfId="2" applyFont="1" applyAlignment="1">
      <alignment horizontal="left" wrapText="1"/>
    </xf>
    <xf numFmtId="0" fontId="25" fillId="2" borderId="29" xfId="2" applyFont="1" applyFill="1" applyBorder="1" applyAlignment="1">
      <alignment horizontal="left" vertical="center"/>
    </xf>
    <xf numFmtId="0" fontId="26" fillId="40" borderId="842" xfId="2" applyFont="1" applyFill="1" applyBorder="1" applyAlignment="1">
      <alignment horizontal="center" vertical="center"/>
    </xf>
    <xf numFmtId="0" fontId="26" fillId="40" borderId="843" xfId="2" applyFont="1" applyFill="1" applyBorder="1" applyAlignment="1">
      <alignment horizontal="center" vertical="center"/>
    </xf>
    <xf numFmtId="0" fontId="26" fillId="40" borderId="841" xfId="2" applyFont="1" applyFill="1" applyBorder="1" applyAlignment="1">
      <alignment horizontal="center" vertical="center"/>
    </xf>
    <xf numFmtId="0" fontId="27" fillId="40" borderId="842" xfId="2" applyFont="1" applyFill="1" applyBorder="1" applyAlignment="1">
      <alignment horizontal="center" vertical="center"/>
    </xf>
    <xf numFmtId="0" fontId="27" fillId="40" borderId="843" xfId="2" applyFont="1" applyFill="1" applyBorder="1" applyAlignment="1">
      <alignment horizontal="center" vertical="center"/>
    </xf>
    <xf numFmtId="0" fontId="27" fillId="40" borderId="841" xfId="2" applyFont="1" applyFill="1" applyBorder="1" applyAlignment="1">
      <alignment horizontal="center" vertical="center"/>
    </xf>
    <xf numFmtId="0" fontId="27" fillId="40" borderId="844" xfId="2" applyFont="1" applyFill="1" applyBorder="1" applyAlignment="1">
      <alignment horizontal="center" vertical="center"/>
    </xf>
    <xf numFmtId="0" fontId="47" fillId="0" borderId="0" xfId="2" quotePrefix="1" applyFont="1" applyAlignment="1">
      <alignment horizontal="left" vertical="center"/>
    </xf>
    <xf numFmtId="0" fontId="47" fillId="0" borderId="0" xfId="2" applyFont="1" applyAlignment="1">
      <alignment horizontal="left" vertical="center"/>
    </xf>
    <xf numFmtId="0" fontId="41" fillId="0" borderId="0" xfId="2" applyFont="1" applyAlignment="1">
      <alignment horizontal="left" vertical="center"/>
    </xf>
    <xf numFmtId="0" fontId="25" fillId="2" borderId="853" xfId="2" applyFont="1" applyFill="1" applyBorder="1" applyAlignment="1">
      <alignment horizontal="left" vertical="center"/>
    </xf>
    <xf numFmtId="0" fontId="26" fillId="41" borderId="855" xfId="2" applyFont="1" applyFill="1" applyBorder="1" applyAlignment="1">
      <alignment horizontal="center" vertical="center"/>
    </xf>
    <xf numFmtId="0" fontId="26" fillId="41" borderId="856" xfId="2" applyFont="1" applyFill="1" applyBorder="1" applyAlignment="1">
      <alignment horizontal="center" vertical="center"/>
    </xf>
    <xf numFmtId="0" fontId="26" fillId="41" borderId="854" xfId="2" applyFont="1" applyFill="1" applyBorder="1" applyAlignment="1">
      <alignment horizontal="center" vertical="center"/>
    </xf>
    <xf numFmtId="0" fontId="27" fillId="41" borderId="855" xfId="2" applyFont="1" applyFill="1" applyBorder="1" applyAlignment="1">
      <alignment horizontal="center" vertical="center"/>
    </xf>
    <xf numFmtId="0" fontId="27" fillId="41" borderId="856" xfId="2" applyFont="1" applyFill="1" applyBorder="1" applyAlignment="1">
      <alignment horizontal="center" vertical="center"/>
    </xf>
    <xf numFmtId="0" fontId="27" fillId="41" borderId="854" xfId="2" applyFont="1" applyFill="1" applyBorder="1" applyAlignment="1">
      <alignment horizontal="center" vertical="center"/>
    </xf>
    <xf numFmtId="0" fontId="27" fillId="41" borderId="857" xfId="2" applyFont="1" applyFill="1" applyBorder="1" applyAlignment="1">
      <alignment horizontal="center" vertical="center"/>
    </xf>
    <xf numFmtId="0" fontId="25" fillId="2" borderId="874" xfId="2" applyFont="1" applyFill="1" applyBorder="1" applyAlignment="1">
      <alignment horizontal="left" vertical="center"/>
    </xf>
    <xf numFmtId="0" fontId="25" fillId="2" borderId="877" xfId="24" applyFont="1" applyFill="1" applyBorder="1" applyAlignment="1">
      <alignment horizontal="left" vertical="center"/>
    </xf>
    <xf numFmtId="0" fontId="27" fillId="41" borderId="879" xfId="24" applyFont="1" applyFill="1" applyBorder="1" applyAlignment="1">
      <alignment horizontal="center" vertical="center"/>
    </xf>
    <xf numFmtId="0" fontId="27" fillId="41" borderId="880" xfId="24" applyFont="1" applyFill="1" applyBorder="1" applyAlignment="1">
      <alignment horizontal="center" vertical="center"/>
    </xf>
    <xf numFmtId="0" fontId="27" fillId="41" borderId="881" xfId="24" applyFont="1" applyFill="1" applyBorder="1" applyAlignment="1">
      <alignment horizontal="center" vertical="center"/>
    </xf>
    <xf numFmtId="0" fontId="27" fillId="41" borderId="878" xfId="24" applyFont="1" applyFill="1" applyBorder="1" applyAlignment="1">
      <alignment horizontal="center" vertical="center"/>
    </xf>
    <xf numFmtId="0" fontId="27" fillId="41" borderId="883" xfId="24" applyFont="1" applyFill="1" applyBorder="1" applyAlignment="1">
      <alignment horizontal="center" vertical="center"/>
    </xf>
  </cellXfs>
  <cellStyles count="26">
    <cellStyle name="Comma 10 10" xfId="18" xr:uid="{14E52D95-D43E-47F6-BFD8-C0F62BC3C2A7}"/>
    <cellStyle name="Comma 106" xfId="5" xr:uid="{8457B430-5DCA-4738-A27C-D5ED92196409}"/>
    <cellStyle name="Comma 106 2" xfId="9" xr:uid="{E42F7AC7-1AA8-4EB9-AC9A-4D6E7D1A01DC}"/>
    <cellStyle name="Comma 106 3 2" xfId="20" xr:uid="{54FC6A9A-8C75-423F-8418-F260A574AB2E}"/>
    <cellStyle name="Comma 106 6" xfId="12" xr:uid="{8229FFF1-B1B5-4080-B65D-B3A915D87BE3}"/>
    <cellStyle name="Comma 11 6" xfId="15" xr:uid="{FC219AE2-E79F-4D70-97F0-9260B6A596A5}"/>
    <cellStyle name="Comma 17 4" xfId="11" xr:uid="{71BB63B0-0806-4905-A606-F2239D00EC13}"/>
    <cellStyle name="Comma 2 3 5" xfId="14" xr:uid="{A63E8F12-56B4-478A-BB6D-AFAA19E5EB3C}"/>
    <cellStyle name="Comma 2 5 2 2" xfId="23" xr:uid="{658E3AAE-4871-40CE-B4F9-7442ABDE10B1}"/>
    <cellStyle name="Comma 2 5 4" xfId="21" xr:uid="{60492AA8-1596-4752-86EC-644B3CA1DBE1}"/>
    <cellStyle name="Comma 2 60" xfId="25" xr:uid="{0DFA93D6-7A61-44CE-919C-3B535063B1E4}"/>
    <cellStyle name="Comma 21 4" xfId="22" xr:uid="{273D9552-5341-4551-88DE-215FDD95CCB6}"/>
    <cellStyle name="Comma 5 6" xfId="19" xr:uid="{5B197857-CF70-4745-8B20-3360B9430CD1}"/>
    <cellStyle name="Comma 7 6" xfId="16" xr:uid="{D070C82F-8A81-4FF4-9745-A893DF94B551}"/>
    <cellStyle name="Comma 8 7" xfId="13" xr:uid="{97E52744-57D2-48BE-8B07-EFCC618907CA}"/>
    <cellStyle name="Comma 9 9" xfId="17" xr:uid="{D04C91BE-56F0-467D-AC6D-A3F9B04327AC}"/>
    <cellStyle name="Hyperlink" xfId="3" xr:uid="{8935EAD2-EBCF-439A-8F04-898051831E13}"/>
    <cellStyle name="Normal" xfId="0" builtinId="0"/>
    <cellStyle name="Normal 13" xfId="2" xr:uid="{595F4274-F674-4933-ACD3-F6DA9F9F963F}"/>
    <cellStyle name="Normal 13 10" xfId="8" xr:uid="{BC1FD2E2-EA5B-4C45-8FD7-6A5C2AFA3153}"/>
    <cellStyle name="Normal 13 6" xfId="6" xr:uid="{10F814A4-643E-4C25-BAC4-4A27D50B4661}"/>
    <cellStyle name="Normal 13 7" xfId="10" xr:uid="{E7541ECB-B24E-429C-8CA8-F5108A1EECA9}"/>
    <cellStyle name="Normal 13 8" xfId="7" xr:uid="{2A418531-A205-4EA2-8851-29C3F239873E}"/>
    <cellStyle name="Normal 2 3" xfId="24" xr:uid="{70930007-E6D9-4E16-A3A3-2A291D82456E}"/>
    <cellStyle name="Normal 50" xfId="4" xr:uid="{1B0C6BDC-60BF-4749-BDA1-DCA6741AD58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632923</xdr:colOff>
      <xdr:row>2</xdr:row>
      <xdr:rowOff>129269</xdr:rowOff>
    </xdr:from>
    <xdr:to>
      <xdr:col>7</xdr:col>
      <xdr:colOff>78465</xdr:colOff>
      <xdr:row>7</xdr:row>
      <xdr:rowOff>87994</xdr:rowOff>
    </xdr:to>
    <xdr:pic>
      <xdr:nvPicPr>
        <xdr:cNvPr id="2" name="Picture 1">
          <a:extLst>
            <a:ext uri="{FF2B5EF4-FFF2-40B4-BE49-F238E27FC236}">
              <a16:creationId xmlns:a16="http://schemas.microsoft.com/office/drawing/2014/main" id="{36CC1678-95E8-4CE0-8CE7-2C28E94ED70E}"/>
            </a:ext>
          </a:extLst>
        </xdr:cNvPr>
        <xdr:cNvPicPr>
          <a:picLocks noChangeAspect="1"/>
        </xdr:cNvPicPr>
      </xdr:nvPicPr>
      <xdr:blipFill>
        <a:blip xmlns:r="http://schemas.openxmlformats.org/officeDocument/2006/relationships" r:embed="rId1"/>
        <a:stretch>
          <a:fillRect/>
        </a:stretch>
      </xdr:blipFill>
      <xdr:spPr>
        <a:xfrm>
          <a:off x="636098" y="497569"/>
          <a:ext cx="4481092" cy="911225"/>
        </a:xfrm>
        <a:prstGeom prst="rect">
          <a:avLst/>
        </a:prstGeom>
      </xdr:spPr>
    </xdr:pic>
    <xdr:clientData/>
  </xdr:twoCellAnchor>
  <xdr:twoCellAnchor>
    <xdr:from>
      <xdr:col>0</xdr:col>
      <xdr:colOff>27214</xdr:colOff>
      <xdr:row>0</xdr:row>
      <xdr:rowOff>27214</xdr:rowOff>
    </xdr:from>
    <xdr:to>
      <xdr:col>17</xdr:col>
      <xdr:colOff>0</xdr:colOff>
      <xdr:row>34</xdr:row>
      <xdr:rowOff>163286</xdr:rowOff>
    </xdr:to>
    <xdr:sp macro="" textlink="" fLocksText="0">
      <xdr:nvSpPr>
        <xdr:cNvPr id="3" name="Rectangle 2">
          <a:extLst>
            <a:ext uri="{FF2B5EF4-FFF2-40B4-BE49-F238E27FC236}">
              <a16:creationId xmlns:a16="http://schemas.microsoft.com/office/drawing/2014/main" id="{383A9C55-7B7A-4665-B90B-9BA3B4557AC0}"/>
            </a:ext>
          </a:extLst>
        </xdr:cNvPr>
        <xdr:cNvSpPr/>
      </xdr:nvSpPr>
      <xdr:spPr>
        <a:xfrm>
          <a:off x="30389" y="30389"/>
          <a:ext cx="11390086" cy="8854622"/>
        </a:xfrm>
        <a:prstGeom prst="rect">
          <a:avLst/>
        </a:prstGeom>
        <a:noFill/>
        <a:ln w="38100">
          <a:solidFill>
            <a:srgbClr val="FF0000"/>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en-CA"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Joe_SFI_Template_v1.5.1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Joe_SFI_Template_v1.9_20230417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_M"/>
      <sheetName val="ToC_M"/>
      <sheetName val="Cover_Q"/>
      <sheetName val="ToC_Q"/>
    </sheetNames>
    <sheetDataSet>
      <sheetData sheetId="0" refreshError="1">
        <row r="7">
          <cell r="D7" t="str">
            <v>FY2022</v>
          </cell>
        </row>
        <row r="8">
          <cell r="D8" t="str">
            <v>Q4 2022</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Cover"/>
      <sheetName val="ToC"/>
      <sheetName val="Notes_1"/>
      <sheetName val="Notes_2"/>
      <sheetName val="Notes_3"/>
      <sheetName val="EDTF"/>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Joe_SFI_Template_v1"/>
    </sheetNames>
    <sheetDataSet>
      <sheetData sheetId="0" refreshError="1">
        <row r="7">
          <cell r="D7" t="str">
            <v>FY2023</v>
          </cell>
        </row>
        <row r="8">
          <cell r="D8" t="str">
            <v>Q2 2023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70F63-1591-4A63-AE6A-6BA0795E8E37}">
  <sheetPr codeName="Sheet2">
    <pageSetUpPr fitToPage="1"/>
  </sheetPr>
  <dimension ref="B1:P34"/>
  <sheetViews>
    <sheetView showGridLines="0" tabSelected="1" zoomScale="90" zoomScaleNormal="90" workbookViewId="0">
      <selection activeCell="W17" sqref="W17"/>
    </sheetView>
  </sheetViews>
  <sheetFormatPr defaultColWidth="9.1796875" defaultRowHeight="15" customHeight="1" x14ac:dyDescent="0.35"/>
  <cols>
    <col min="1" max="1" width="20.7265625" customWidth="1"/>
    <col min="2" max="2" width="5.7265625" customWidth="1"/>
    <col min="3" max="17" width="9.1796875" customWidth="1"/>
    <col min="18" max="18" width="3" customWidth="1"/>
    <col min="19" max="19" width="14.7265625" bestFit="1" customWidth="1"/>
    <col min="20" max="20" width="9.1796875" customWidth="1"/>
    <col min="21" max="21" width="2" customWidth="1"/>
    <col min="22" max="22" width="31.54296875" customWidth="1"/>
  </cols>
  <sheetData>
    <row r="1" spans="2:16" ht="14.5" x14ac:dyDescent="0.35"/>
    <row r="2" spans="2:16" ht="15" customHeight="1" x14ac:dyDescent="0.35">
      <c r="B2" s="1"/>
      <c r="C2" s="2"/>
      <c r="D2" s="2"/>
      <c r="E2" s="3"/>
      <c r="F2" s="3"/>
      <c r="G2" s="3"/>
      <c r="H2" s="3"/>
      <c r="I2" s="3"/>
      <c r="J2" s="3"/>
      <c r="K2" s="3"/>
      <c r="L2" s="3"/>
      <c r="M2" s="3"/>
      <c r="N2" s="3"/>
      <c r="O2" s="3"/>
      <c r="P2" s="3"/>
    </row>
    <row r="3" spans="2:16" ht="15" customHeight="1" x14ac:dyDescent="0.35">
      <c r="B3" s="1"/>
      <c r="C3" s="2"/>
      <c r="D3" s="2"/>
      <c r="E3" s="3"/>
      <c r="F3" s="3"/>
      <c r="G3" s="3"/>
      <c r="H3" s="3"/>
      <c r="I3" s="3"/>
      <c r="J3" s="3"/>
      <c r="K3" s="3"/>
      <c r="L3" s="3"/>
      <c r="M3" s="3"/>
      <c r="N3" s="3"/>
      <c r="O3" s="3"/>
      <c r="P3" s="3"/>
    </row>
    <row r="4" spans="2:16" ht="15" customHeight="1" x14ac:dyDescent="0.35">
      <c r="B4" s="1"/>
      <c r="C4" s="2"/>
      <c r="D4" s="2"/>
      <c r="E4" s="3"/>
      <c r="F4" s="3"/>
      <c r="G4" s="3"/>
      <c r="H4" s="3"/>
      <c r="I4" s="3"/>
      <c r="J4" s="3"/>
      <c r="K4" s="3"/>
      <c r="L4" s="3"/>
      <c r="M4" s="3"/>
      <c r="N4" s="3"/>
      <c r="O4" s="3"/>
      <c r="P4" s="3"/>
    </row>
    <row r="5" spans="2:16" ht="15" customHeight="1" x14ac:dyDescent="0.35">
      <c r="B5" s="1"/>
      <c r="C5" s="2"/>
      <c r="D5" s="2"/>
      <c r="E5" s="3"/>
      <c r="F5" s="3"/>
      <c r="G5" s="3"/>
      <c r="H5" s="3"/>
      <c r="I5" s="3"/>
      <c r="J5" s="3"/>
      <c r="K5" s="3"/>
      <c r="L5" s="3"/>
      <c r="M5" s="3"/>
      <c r="N5" s="3"/>
      <c r="O5" s="3"/>
      <c r="P5" s="3"/>
    </row>
    <row r="6" spans="2:16" ht="15" customHeight="1" x14ac:dyDescent="0.35">
      <c r="B6" s="1"/>
      <c r="C6" s="2"/>
      <c r="D6" s="2"/>
      <c r="E6" s="3"/>
      <c r="F6" s="3"/>
      <c r="G6" s="3"/>
      <c r="H6" s="3"/>
      <c r="I6" s="3"/>
      <c r="J6" s="3"/>
      <c r="K6" s="3"/>
      <c r="L6" s="3"/>
      <c r="M6" s="3"/>
      <c r="N6" s="3"/>
      <c r="O6" s="3"/>
      <c r="P6" s="3"/>
    </row>
    <row r="7" spans="2:16" ht="15" customHeight="1" x14ac:dyDescent="0.35">
      <c r="B7" s="1"/>
      <c r="C7" s="2"/>
      <c r="D7" s="2"/>
      <c r="E7" s="3"/>
      <c r="F7" s="3"/>
      <c r="G7" s="3"/>
      <c r="H7" s="3"/>
      <c r="I7" s="3"/>
      <c r="J7" s="3"/>
      <c r="K7" s="3"/>
      <c r="L7" s="3"/>
      <c r="M7" s="3"/>
      <c r="N7" s="3"/>
      <c r="O7" s="3"/>
      <c r="P7" s="3"/>
    </row>
    <row r="8" spans="2:16" ht="15" customHeight="1" x14ac:dyDescent="0.35">
      <c r="B8" s="1"/>
      <c r="C8" s="2"/>
      <c r="D8" s="2"/>
      <c r="E8" s="3"/>
      <c r="F8" s="3"/>
      <c r="G8" s="3"/>
      <c r="H8" s="3"/>
      <c r="I8" s="3"/>
      <c r="J8" s="3"/>
      <c r="K8" s="3"/>
      <c r="L8" s="3"/>
      <c r="M8" s="3"/>
      <c r="N8" s="3"/>
      <c r="O8" s="3"/>
      <c r="P8" s="3"/>
    </row>
    <row r="9" spans="2:16" ht="15" customHeight="1" x14ac:dyDescent="0.35">
      <c r="B9" s="1"/>
      <c r="C9" s="2"/>
      <c r="D9" s="2"/>
      <c r="E9" s="3"/>
      <c r="F9" s="3"/>
      <c r="G9" s="3"/>
      <c r="H9" s="3"/>
      <c r="I9" s="3"/>
      <c r="J9" s="3"/>
      <c r="K9" s="3"/>
      <c r="L9" s="3"/>
      <c r="M9" s="3"/>
      <c r="N9" s="3"/>
      <c r="O9" s="3"/>
      <c r="P9" s="3"/>
    </row>
    <row r="10" spans="2:16" ht="15" customHeight="1" x14ac:dyDescent="0.35">
      <c r="B10" s="1"/>
      <c r="C10" s="2"/>
      <c r="D10" s="2"/>
      <c r="E10" s="3"/>
      <c r="F10" s="3"/>
      <c r="G10" s="3"/>
      <c r="H10" s="3"/>
      <c r="I10" s="3"/>
      <c r="J10" s="3"/>
      <c r="K10" s="3"/>
      <c r="L10" s="3"/>
      <c r="M10" s="3"/>
      <c r="N10" s="3"/>
      <c r="O10" s="3"/>
      <c r="P10" s="3"/>
    </row>
    <row r="11" spans="2:16" ht="15" customHeight="1" x14ac:dyDescent="0.35">
      <c r="B11" s="1"/>
      <c r="C11" s="2"/>
      <c r="D11" s="2"/>
      <c r="E11" s="3"/>
      <c r="F11" s="3"/>
      <c r="G11" s="3"/>
      <c r="H11" s="3"/>
      <c r="I11" s="3"/>
      <c r="J11" s="3"/>
      <c r="K11" s="3"/>
      <c r="L11" s="3"/>
      <c r="M11" s="3"/>
      <c r="N11" s="3"/>
      <c r="O11" s="3"/>
      <c r="P11" s="3"/>
    </row>
    <row r="12" spans="2:16" ht="15" customHeight="1" x14ac:dyDescent="0.35">
      <c r="B12" s="1"/>
      <c r="C12" s="2"/>
      <c r="D12" s="2"/>
      <c r="E12" s="3"/>
      <c r="F12" s="3"/>
      <c r="G12" s="3"/>
      <c r="H12" s="3"/>
      <c r="I12" s="3"/>
      <c r="J12" s="3"/>
      <c r="K12" s="3"/>
      <c r="L12" s="3"/>
      <c r="M12" s="3"/>
      <c r="N12" s="3"/>
      <c r="O12" s="3"/>
      <c r="P12" s="3"/>
    </row>
    <row r="13" spans="2:16" ht="15" customHeight="1" x14ac:dyDescent="0.35">
      <c r="B13" s="1"/>
      <c r="C13" s="2"/>
      <c r="D13" s="2"/>
      <c r="E13" s="3"/>
      <c r="F13" s="3"/>
      <c r="G13" s="3"/>
      <c r="H13" s="3"/>
      <c r="I13" s="3"/>
      <c r="J13" s="3"/>
      <c r="K13" s="3"/>
      <c r="L13" s="3"/>
      <c r="M13" s="3"/>
      <c r="N13" s="3"/>
      <c r="O13" s="3"/>
      <c r="P13" s="3"/>
    </row>
    <row r="14" spans="2:16" ht="15" customHeight="1" x14ac:dyDescent="0.35">
      <c r="B14" s="2"/>
      <c r="C14" s="3"/>
      <c r="D14" s="3"/>
      <c r="E14" s="3"/>
      <c r="F14" s="3"/>
      <c r="G14" s="3"/>
      <c r="H14" s="3"/>
      <c r="I14" s="3"/>
      <c r="J14" s="3"/>
      <c r="K14" s="3"/>
      <c r="L14" s="3"/>
      <c r="M14" s="3"/>
      <c r="N14" s="3"/>
      <c r="O14" s="3"/>
      <c r="P14" s="3"/>
    </row>
    <row r="15" spans="2:16" ht="15" customHeight="1" x14ac:dyDescent="0.35">
      <c r="B15" s="2"/>
      <c r="C15" s="3"/>
      <c r="D15" s="3"/>
      <c r="E15" s="3"/>
      <c r="F15" s="3"/>
      <c r="G15" s="3"/>
      <c r="H15" s="3"/>
      <c r="I15" s="3"/>
      <c r="J15" s="3"/>
      <c r="K15" s="3"/>
      <c r="L15" s="3"/>
      <c r="M15" s="3"/>
      <c r="N15" s="3"/>
      <c r="O15" s="3"/>
      <c r="P15" s="3"/>
    </row>
    <row r="16" spans="2:16" ht="15" customHeight="1" x14ac:dyDescent="0.35">
      <c r="B16" s="2"/>
      <c r="C16" s="3"/>
      <c r="D16" s="3"/>
      <c r="E16" s="3"/>
      <c r="F16" s="3"/>
      <c r="G16" s="3"/>
      <c r="H16" s="3"/>
      <c r="I16" s="3"/>
      <c r="J16" s="3"/>
      <c r="K16" s="3"/>
      <c r="L16" s="3"/>
      <c r="M16" s="3"/>
      <c r="N16" s="3"/>
      <c r="O16" s="3"/>
      <c r="P16" s="3"/>
    </row>
    <row r="17" spans="2:16" ht="79.5" customHeight="1" x14ac:dyDescent="0.35">
      <c r="B17" s="1"/>
      <c r="C17" s="3082" t="s">
        <v>0</v>
      </c>
      <c r="D17" s="3082"/>
      <c r="E17" s="3082"/>
      <c r="F17" s="3082"/>
      <c r="G17" s="3082"/>
      <c r="H17" s="3082"/>
      <c r="I17" s="3082"/>
      <c r="J17" s="3082"/>
      <c r="K17" s="3082"/>
      <c r="L17" s="3082"/>
      <c r="M17" s="3082"/>
      <c r="N17" s="3082"/>
      <c r="O17" s="3082"/>
      <c r="P17" s="3082"/>
    </row>
    <row r="18" spans="2:16" ht="79.5" customHeight="1" x14ac:dyDescent="1.7">
      <c r="B18" s="1"/>
      <c r="C18" s="3083" t="s">
        <v>1</v>
      </c>
      <c r="D18" s="3083"/>
      <c r="E18" s="3083"/>
      <c r="F18" s="3083"/>
      <c r="G18" s="3083"/>
      <c r="H18" s="3083"/>
      <c r="I18" s="3083"/>
      <c r="J18" s="3083"/>
      <c r="K18" s="3083"/>
      <c r="L18" s="3083"/>
      <c r="M18" s="3083"/>
      <c r="N18" s="3083"/>
      <c r="O18" s="3083"/>
      <c r="P18" s="3083"/>
    </row>
    <row r="19" spans="2:16" ht="15" customHeight="1" x14ac:dyDescent="1.35">
      <c r="B19" s="1"/>
      <c r="C19" s="3084"/>
      <c r="D19" s="3084"/>
      <c r="E19" s="3084"/>
      <c r="F19" s="3084"/>
      <c r="G19" s="3084"/>
      <c r="H19" s="3084"/>
      <c r="I19" s="3084"/>
      <c r="J19" s="3084"/>
      <c r="K19" s="3084"/>
      <c r="L19" s="3084"/>
      <c r="M19" s="3084"/>
      <c r="N19" s="3084"/>
      <c r="O19" s="3084"/>
      <c r="P19" s="3084"/>
    </row>
    <row r="20" spans="2:16" ht="36" customHeight="1" x14ac:dyDescent="0.35">
      <c r="B20" s="1"/>
      <c r="C20" s="3085" t="s">
        <v>2</v>
      </c>
      <c r="D20" s="3085"/>
      <c r="E20" s="3085"/>
      <c r="F20" s="3085"/>
      <c r="G20" s="3085"/>
      <c r="H20" s="3085"/>
      <c r="I20" s="3085"/>
      <c r="J20" s="3085"/>
      <c r="K20" s="3085"/>
      <c r="L20" s="3085"/>
      <c r="M20" s="3085"/>
      <c r="N20" s="3085"/>
      <c r="O20" s="3085"/>
      <c r="P20" s="3085"/>
    </row>
    <row r="21" spans="2:16" ht="32.15" customHeight="1" x14ac:dyDescent="0.35">
      <c r="B21" s="1"/>
      <c r="C21" s="3086" t="s">
        <v>3</v>
      </c>
      <c r="D21" s="3086"/>
      <c r="E21" s="3086"/>
      <c r="F21" s="3086"/>
      <c r="G21" s="3086"/>
      <c r="H21" s="3086"/>
      <c r="I21" s="3086"/>
      <c r="J21" s="3086"/>
      <c r="K21" s="3086"/>
      <c r="L21" s="3086"/>
      <c r="M21" s="3086"/>
      <c r="N21" s="3086"/>
      <c r="O21" s="3086"/>
      <c r="P21" s="3086"/>
    </row>
    <row r="22" spans="2:16" ht="15" customHeight="1" x14ac:dyDescent="0.35">
      <c r="B22" s="1"/>
      <c r="C22" s="3"/>
      <c r="D22" s="3"/>
      <c r="E22" s="3"/>
      <c r="F22" s="3"/>
      <c r="G22" s="3"/>
      <c r="H22" s="3"/>
      <c r="I22" s="3"/>
      <c r="J22" s="3"/>
      <c r="K22" s="3"/>
      <c r="L22" s="3"/>
      <c r="M22" s="3"/>
      <c r="N22" s="3"/>
      <c r="O22" s="3"/>
      <c r="P22" s="3"/>
    </row>
    <row r="23" spans="2:16" ht="15" customHeight="1" x14ac:dyDescent="0.35">
      <c r="B23" s="1"/>
      <c r="C23" s="3"/>
      <c r="D23" s="3"/>
      <c r="E23" s="3"/>
      <c r="F23" s="3"/>
      <c r="G23" s="3"/>
      <c r="H23" s="3"/>
      <c r="I23" s="3"/>
      <c r="J23" s="3"/>
      <c r="K23" s="3"/>
      <c r="L23" s="3"/>
      <c r="M23" s="3"/>
      <c r="N23" s="3"/>
      <c r="O23" s="3"/>
      <c r="P23" s="3"/>
    </row>
    <row r="24" spans="2:16" ht="15" customHeight="1" x14ac:dyDescent="0.35">
      <c r="B24" s="1"/>
      <c r="C24" s="3"/>
      <c r="D24" s="3"/>
      <c r="E24" s="3"/>
      <c r="F24" s="3"/>
      <c r="G24" s="3"/>
      <c r="H24" s="3"/>
      <c r="I24" s="3"/>
      <c r="J24" s="3"/>
      <c r="K24" s="3"/>
      <c r="L24" s="3"/>
      <c r="M24" s="3"/>
      <c r="N24" s="3"/>
      <c r="O24" s="3"/>
      <c r="P24" s="3"/>
    </row>
    <row r="25" spans="2:16" ht="15" customHeight="1" x14ac:dyDescent="0.35">
      <c r="B25" s="1"/>
      <c r="C25" s="3"/>
      <c r="D25" s="3"/>
      <c r="E25" s="3"/>
      <c r="F25" s="3"/>
      <c r="G25" s="3"/>
      <c r="H25" s="3"/>
      <c r="I25" s="3"/>
      <c r="J25" s="3"/>
      <c r="K25" s="3"/>
      <c r="L25" s="3"/>
      <c r="M25" s="3"/>
      <c r="N25" s="3"/>
      <c r="O25" s="3"/>
      <c r="P25" s="3"/>
    </row>
    <row r="26" spans="2:16" ht="15" customHeight="1" x14ac:dyDescent="0.35">
      <c r="B26" s="1"/>
      <c r="C26" s="3"/>
      <c r="D26" s="3"/>
      <c r="E26" s="3"/>
      <c r="F26" s="3"/>
      <c r="G26" s="3"/>
      <c r="H26" s="3"/>
      <c r="I26" s="3"/>
      <c r="J26" s="3"/>
      <c r="K26" s="3"/>
      <c r="L26" s="3"/>
      <c r="M26" s="3"/>
      <c r="N26" s="3"/>
      <c r="O26" s="3"/>
      <c r="P26" s="3"/>
    </row>
    <row r="27" spans="2:16" ht="15" customHeight="1" x14ac:dyDescent="0.35">
      <c r="B27" s="1"/>
      <c r="C27" s="3"/>
      <c r="D27" s="3"/>
      <c r="E27" s="3"/>
      <c r="F27" s="3"/>
      <c r="G27" s="3"/>
      <c r="H27" s="3"/>
      <c r="I27" s="3"/>
      <c r="J27" s="3"/>
      <c r="K27" s="3"/>
      <c r="L27" s="3"/>
      <c r="M27" s="3"/>
      <c r="N27" s="3"/>
      <c r="O27" s="3"/>
      <c r="P27" s="3"/>
    </row>
    <row r="28" spans="2:16" ht="15" customHeight="1" x14ac:dyDescent="0.35">
      <c r="B28" s="1"/>
      <c r="C28" s="3"/>
      <c r="D28" s="3"/>
      <c r="E28" s="3"/>
      <c r="F28" s="3"/>
      <c r="G28" s="3"/>
      <c r="H28" s="3"/>
      <c r="I28" s="3"/>
      <c r="J28" s="3"/>
      <c r="K28" s="3"/>
      <c r="L28" s="3"/>
      <c r="M28" s="3"/>
      <c r="N28" s="3"/>
      <c r="O28" s="3"/>
      <c r="P28" s="3"/>
    </row>
    <row r="29" spans="2:16" ht="20.149999999999999" customHeight="1" x14ac:dyDescent="0.35">
      <c r="B29" s="1"/>
      <c r="C29" s="3081"/>
      <c r="D29" s="3081"/>
      <c r="E29" s="3081"/>
      <c r="F29" s="3081"/>
      <c r="G29" s="3081"/>
      <c r="H29" s="3081"/>
      <c r="I29" s="3081"/>
      <c r="J29" s="3081"/>
      <c r="K29" s="3081"/>
      <c r="L29" s="3081"/>
      <c r="M29" s="3081"/>
      <c r="N29" s="3081"/>
      <c r="O29" s="3081"/>
      <c r="P29" s="3081"/>
    </row>
    <row r="30" spans="2:16" ht="20.149999999999999" customHeight="1" x14ac:dyDescent="0.55000000000000004">
      <c r="B30" s="1"/>
      <c r="C30" s="3079" t="s">
        <v>4</v>
      </c>
      <c r="D30" s="3079"/>
      <c r="E30" s="3079"/>
      <c r="F30" s="3079"/>
      <c r="G30" s="3079"/>
      <c r="H30" s="3079"/>
      <c r="I30" s="3079"/>
      <c r="J30" s="3079"/>
      <c r="K30" s="3079"/>
      <c r="L30" s="3079"/>
      <c r="M30" s="3079"/>
      <c r="N30" s="3079"/>
      <c r="O30" s="3079"/>
      <c r="P30" s="3079"/>
    </row>
    <row r="31" spans="2:16" ht="15" customHeight="1" x14ac:dyDescent="0.35">
      <c r="B31" s="1"/>
      <c r="C31" s="3080" t="s">
        <v>5</v>
      </c>
      <c r="D31" s="3080"/>
      <c r="E31" s="3080"/>
      <c r="F31" s="3080"/>
      <c r="G31" s="3080"/>
      <c r="H31" s="3080"/>
      <c r="I31" s="3080"/>
      <c r="J31" s="3080"/>
      <c r="K31" s="3080"/>
      <c r="L31" s="3080"/>
      <c r="M31" s="3080"/>
      <c r="N31" s="3080"/>
      <c r="O31" s="3080"/>
      <c r="P31" s="3080"/>
    </row>
    <row r="32" spans="2:16" ht="15" customHeight="1" x14ac:dyDescent="0.35">
      <c r="B32" s="1"/>
      <c r="C32" s="3080" t="s">
        <v>6</v>
      </c>
      <c r="D32" s="3080"/>
      <c r="E32" s="3080"/>
      <c r="F32" s="3080"/>
      <c r="G32" s="3080"/>
      <c r="H32" s="3080"/>
      <c r="I32" s="3080"/>
      <c r="J32" s="3080"/>
      <c r="K32" s="3080"/>
      <c r="L32" s="3080"/>
      <c r="M32" s="3080"/>
      <c r="N32" s="3080"/>
      <c r="O32" s="3080"/>
      <c r="P32" s="3080"/>
    </row>
    <row r="33" spans="2:16" ht="15" customHeight="1" x14ac:dyDescent="0.35">
      <c r="B33" s="1"/>
      <c r="C33" s="3080" t="s">
        <v>7</v>
      </c>
      <c r="D33" s="3080"/>
      <c r="E33" s="3080"/>
      <c r="F33" s="3080"/>
      <c r="G33" s="3080"/>
      <c r="H33" s="3080"/>
      <c r="I33" s="3080"/>
      <c r="J33" s="3080"/>
      <c r="K33" s="3080"/>
      <c r="L33" s="3080"/>
      <c r="M33" s="3080"/>
      <c r="N33" s="3080"/>
      <c r="O33" s="3080"/>
      <c r="P33" s="3080"/>
    </row>
    <row r="34" spans="2:16" ht="15" customHeight="1" x14ac:dyDescent="0.35">
      <c r="B34" s="1"/>
      <c r="C34" s="3080"/>
      <c r="D34" s="3080"/>
      <c r="E34" s="3080"/>
      <c r="F34" s="3080"/>
      <c r="G34" s="3080"/>
      <c r="H34" s="3080"/>
      <c r="I34" s="3080"/>
      <c r="J34" s="3080"/>
      <c r="K34" s="3080"/>
      <c r="L34" s="3080"/>
      <c r="M34" s="3080"/>
      <c r="N34" s="3080"/>
      <c r="O34" s="3080"/>
      <c r="P34" s="3080"/>
    </row>
  </sheetData>
  <mergeCells count="11">
    <mergeCell ref="C29:P29"/>
    <mergeCell ref="C17:P17"/>
    <mergeCell ref="C18:P18"/>
    <mergeCell ref="C19:P19"/>
    <mergeCell ref="C20:P20"/>
    <mergeCell ref="C21:P21"/>
    <mergeCell ref="C30:P30"/>
    <mergeCell ref="C31:P31"/>
    <mergeCell ref="C32:P32"/>
    <mergeCell ref="C33:P33"/>
    <mergeCell ref="C34:P34"/>
  </mergeCells>
  <pageMargins left="0.5" right="0.5" top="0.5" bottom="0.5" header="0.25" footer="0.25"/>
  <pageSetup scale="77" firstPageNumber="6" orientation="landscape" useFirstPageNumber="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63E9-EF97-443B-A2C7-8C8FE9C21734}">
  <sheetPr>
    <pageSetUpPr fitToPage="1"/>
  </sheetPr>
  <dimension ref="A1:L58"/>
  <sheetViews>
    <sheetView showGridLines="0" zoomScaleNormal="100" workbookViewId="0"/>
  </sheetViews>
  <sheetFormatPr defaultRowHeight="12.5" x14ac:dyDescent="0.25"/>
  <cols>
    <col min="1" max="1" width="100.54296875" style="26" customWidth="1"/>
    <col min="2" max="2" width="8.7265625" style="26" customWidth="1"/>
    <col min="3" max="4" width="9" style="26" customWidth="1"/>
    <col min="5" max="12" width="8.7265625" style="26" customWidth="1"/>
    <col min="13" max="16384" width="8.7265625" style="26"/>
  </cols>
  <sheetData>
    <row r="1" spans="1:12" ht="20" customHeight="1" x14ac:dyDescent="0.25">
      <c r="A1" s="25" t="s">
        <v>48</v>
      </c>
    </row>
    <row r="2" spans="1:12" ht="24" customHeight="1" x14ac:dyDescent="0.25">
      <c r="A2" s="3152" t="s">
        <v>367</v>
      </c>
      <c r="B2" s="3152" t="s">
        <v>50</v>
      </c>
      <c r="C2" s="3152" t="s">
        <v>50</v>
      </c>
      <c r="D2" s="3152" t="s">
        <v>50</v>
      </c>
      <c r="E2" s="3152" t="s">
        <v>50</v>
      </c>
      <c r="F2" s="3152" t="s">
        <v>50</v>
      </c>
      <c r="G2" s="3152" t="s">
        <v>50</v>
      </c>
      <c r="H2" s="3152" t="s">
        <v>50</v>
      </c>
      <c r="I2" s="3152" t="s">
        <v>50</v>
      </c>
      <c r="J2" s="3152" t="s">
        <v>50</v>
      </c>
      <c r="K2" s="3152" t="s">
        <v>50</v>
      </c>
      <c r="L2" s="3152" t="s">
        <v>50</v>
      </c>
    </row>
    <row r="3" spans="1:12" ht="13.5" customHeight="1" x14ac:dyDescent="0.25">
      <c r="A3" s="396"/>
      <c r="B3" s="3153" t="s">
        <v>239</v>
      </c>
      <c r="C3" s="3154" t="s">
        <v>50</v>
      </c>
      <c r="D3" s="3154" t="s">
        <v>50</v>
      </c>
      <c r="E3" s="3155" t="s">
        <v>50</v>
      </c>
      <c r="F3" s="3156">
        <v>2022</v>
      </c>
      <c r="G3" s="3157" t="s">
        <v>50</v>
      </c>
      <c r="H3" s="3157" t="s">
        <v>50</v>
      </c>
      <c r="I3" s="3158" t="s">
        <v>50</v>
      </c>
      <c r="J3" s="397">
        <v>2021</v>
      </c>
      <c r="K3" s="3159" t="s">
        <v>240</v>
      </c>
      <c r="L3" s="3160" t="s">
        <v>50</v>
      </c>
    </row>
    <row r="4" spans="1:12" ht="13.5" customHeight="1" x14ac:dyDescent="0.25">
      <c r="A4" s="398"/>
      <c r="B4" s="399" t="s">
        <v>242</v>
      </c>
      <c r="C4" s="400" t="s">
        <v>243</v>
      </c>
      <c r="D4" s="400" t="s">
        <v>244</v>
      </c>
      <c r="E4" s="401" t="s">
        <v>245</v>
      </c>
      <c r="F4" s="402" t="s">
        <v>246</v>
      </c>
      <c r="G4" s="403" t="s">
        <v>243</v>
      </c>
      <c r="H4" s="403" t="s">
        <v>244</v>
      </c>
      <c r="I4" s="404" t="s">
        <v>245</v>
      </c>
      <c r="J4" s="405" t="s">
        <v>246</v>
      </c>
      <c r="K4" s="406">
        <v>2023</v>
      </c>
      <c r="L4" s="407">
        <v>2022</v>
      </c>
    </row>
    <row r="5" spans="1:12" ht="15" customHeight="1" x14ac:dyDescent="0.25">
      <c r="A5" s="408" t="s">
        <v>368</v>
      </c>
      <c r="B5" s="409"/>
      <c r="C5" s="410"/>
      <c r="D5" s="410"/>
      <c r="E5" s="411"/>
      <c r="F5" s="412"/>
      <c r="G5" s="413"/>
      <c r="H5" s="413"/>
      <c r="I5" s="414"/>
      <c r="J5" s="415"/>
      <c r="K5" s="416"/>
      <c r="L5" s="410"/>
    </row>
    <row r="6" spans="1:12" ht="15" customHeight="1" x14ac:dyDescent="0.25">
      <c r="A6" s="417" t="s">
        <v>369</v>
      </c>
      <c r="B6" s="418">
        <v>2562</v>
      </c>
      <c r="C6" s="419">
        <v>2468</v>
      </c>
      <c r="D6" s="420">
        <v>2340</v>
      </c>
      <c r="E6" s="421">
        <v>2386</v>
      </c>
      <c r="F6" s="422">
        <v>2363</v>
      </c>
      <c r="G6" s="420">
        <v>2361</v>
      </c>
      <c r="H6" s="420">
        <v>2144</v>
      </c>
      <c r="I6" s="423">
        <v>2133</v>
      </c>
      <c r="J6" s="424">
        <v>2082</v>
      </c>
      <c r="K6" s="425">
        <v>9756</v>
      </c>
      <c r="L6" s="426">
        <v>9001</v>
      </c>
    </row>
    <row r="7" spans="1:12" ht="15" customHeight="1" x14ac:dyDescent="0.25">
      <c r="A7" s="417" t="s">
        <v>370</v>
      </c>
      <c r="B7" s="418">
        <v>767</v>
      </c>
      <c r="C7" s="419">
        <v>748</v>
      </c>
      <c r="D7" s="420">
        <v>794</v>
      </c>
      <c r="E7" s="421">
        <v>778</v>
      </c>
      <c r="F7" s="422">
        <v>771</v>
      </c>
      <c r="G7" s="420">
        <v>758</v>
      </c>
      <c r="H7" s="420">
        <v>759</v>
      </c>
      <c r="I7" s="423">
        <v>741</v>
      </c>
      <c r="J7" s="424">
        <v>749</v>
      </c>
      <c r="K7" s="425">
        <v>3087</v>
      </c>
      <c r="L7" s="426">
        <v>3029</v>
      </c>
    </row>
    <row r="8" spans="1:12" ht="15" customHeight="1" x14ac:dyDescent="0.25">
      <c r="A8" s="427" t="s">
        <v>371</v>
      </c>
      <c r="B8" s="418">
        <v>643</v>
      </c>
      <c r="C8" s="428">
        <v>632</v>
      </c>
      <c r="D8" s="429">
        <v>637</v>
      </c>
      <c r="E8" s="430">
        <v>644</v>
      </c>
      <c r="F8" s="431">
        <v>652</v>
      </c>
      <c r="G8" s="429">
        <v>637</v>
      </c>
      <c r="H8" s="429">
        <v>649</v>
      </c>
      <c r="I8" s="432">
        <v>639</v>
      </c>
      <c r="J8" s="433">
        <v>621</v>
      </c>
      <c r="K8" s="434">
        <v>2556</v>
      </c>
      <c r="L8" s="435">
        <v>2577</v>
      </c>
    </row>
    <row r="9" spans="1:12" ht="15" customHeight="1" x14ac:dyDescent="0.25">
      <c r="A9" s="427" t="s">
        <v>372</v>
      </c>
      <c r="B9" s="418">
        <v>23</v>
      </c>
      <c r="C9" s="428">
        <v>8</v>
      </c>
      <c r="D9" s="429">
        <v>25</v>
      </c>
      <c r="E9" s="430">
        <v>15</v>
      </c>
      <c r="F9" s="431">
        <v>23</v>
      </c>
      <c r="G9" s="429">
        <v>15</v>
      </c>
      <c r="H9" s="429">
        <v>18</v>
      </c>
      <c r="I9" s="432">
        <v>8</v>
      </c>
      <c r="J9" s="433">
        <v>18</v>
      </c>
      <c r="K9" s="434">
        <v>71</v>
      </c>
      <c r="L9" s="435">
        <v>64</v>
      </c>
    </row>
    <row r="10" spans="1:12" ht="15" customHeight="1" x14ac:dyDescent="0.25">
      <c r="A10" s="427" t="s">
        <v>373</v>
      </c>
      <c r="B10" s="418">
        <v>101</v>
      </c>
      <c r="C10" s="428">
        <v>108</v>
      </c>
      <c r="D10" s="429">
        <v>132</v>
      </c>
      <c r="E10" s="430">
        <v>119</v>
      </c>
      <c r="F10" s="431">
        <v>96</v>
      </c>
      <c r="G10" s="429">
        <v>106</v>
      </c>
      <c r="H10" s="429">
        <v>92</v>
      </c>
      <c r="I10" s="432">
        <v>94</v>
      </c>
      <c r="J10" s="433">
        <v>110</v>
      </c>
      <c r="K10" s="434">
        <v>460</v>
      </c>
      <c r="L10" s="435">
        <v>388</v>
      </c>
    </row>
    <row r="11" spans="1:12" ht="15" customHeight="1" x14ac:dyDescent="0.25">
      <c r="A11" s="436" t="s">
        <v>374</v>
      </c>
      <c r="B11" s="418">
        <v>3329</v>
      </c>
      <c r="C11" s="419">
        <v>3216</v>
      </c>
      <c r="D11" s="420">
        <v>3134</v>
      </c>
      <c r="E11" s="421">
        <v>3164</v>
      </c>
      <c r="F11" s="422">
        <v>3134</v>
      </c>
      <c r="G11" s="420">
        <v>3119</v>
      </c>
      <c r="H11" s="420">
        <v>2903</v>
      </c>
      <c r="I11" s="423">
        <v>2874</v>
      </c>
      <c r="J11" s="424">
        <v>2831</v>
      </c>
      <c r="K11" s="425">
        <v>12843</v>
      </c>
      <c r="L11" s="426">
        <v>12030</v>
      </c>
    </row>
    <row r="12" spans="1:12" ht="15" customHeight="1" x14ac:dyDescent="0.25">
      <c r="A12" s="417" t="s">
        <v>375</v>
      </c>
      <c r="B12" s="418">
        <v>700</v>
      </c>
      <c r="C12" s="419">
        <v>307</v>
      </c>
      <c r="D12" s="420">
        <v>218</v>
      </c>
      <c r="E12" s="421">
        <v>218</v>
      </c>
      <c r="F12" s="422">
        <v>163</v>
      </c>
      <c r="G12" s="420">
        <v>93</v>
      </c>
      <c r="H12" s="420">
        <v>-12</v>
      </c>
      <c r="I12" s="423">
        <v>-35</v>
      </c>
      <c r="J12" s="424">
        <v>-96</v>
      </c>
      <c r="K12" s="425">
        <v>1443</v>
      </c>
      <c r="L12" s="426">
        <v>209</v>
      </c>
    </row>
    <row r="13" spans="1:12" ht="15" customHeight="1" x14ac:dyDescent="0.25">
      <c r="A13" s="417" t="s">
        <v>376</v>
      </c>
      <c r="B13" s="418">
        <v>1513</v>
      </c>
      <c r="C13" s="419">
        <v>1448</v>
      </c>
      <c r="D13" s="420">
        <v>1457</v>
      </c>
      <c r="E13" s="421">
        <v>1449</v>
      </c>
      <c r="F13" s="422">
        <v>1397</v>
      </c>
      <c r="G13" s="420">
        <v>1385</v>
      </c>
      <c r="H13" s="420">
        <v>1324</v>
      </c>
      <c r="I13" s="423">
        <v>1282</v>
      </c>
      <c r="J13" s="424">
        <v>1251</v>
      </c>
      <c r="K13" s="425">
        <v>5867</v>
      </c>
      <c r="L13" s="426">
        <v>5388</v>
      </c>
    </row>
    <row r="14" spans="1:12" ht="15" customHeight="1" x14ac:dyDescent="0.25">
      <c r="A14" s="436" t="s">
        <v>351</v>
      </c>
      <c r="B14" s="418">
        <v>1116</v>
      </c>
      <c r="C14" s="419">
        <v>1461</v>
      </c>
      <c r="D14" s="420">
        <v>1459</v>
      </c>
      <c r="E14" s="421">
        <v>1497</v>
      </c>
      <c r="F14" s="422">
        <v>1574</v>
      </c>
      <c r="G14" s="420">
        <v>1641</v>
      </c>
      <c r="H14" s="420">
        <v>1591</v>
      </c>
      <c r="I14" s="423">
        <v>1627</v>
      </c>
      <c r="J14" s="424">
        <v>1676</v>
      </c>
      <c r="K14" s="425">
        <v>5533</v>
      </c>
      <c r="L14" s="426">
        <v>6433</v>
      </c>
    </row>
    <row r="15" spans="1:12" ht="15" customHeight="1" x14ac:dyDescent="0.25">
      <c r="A15" s="417" t="s">
        <v>377</v>
      </c>
      <c r="B15" s="418">
        <v>306</v>
      </c>
      <c r="C15" s="419">
        <v>399</v>
      </c>
      <c r="D15" s="420">
        <v>399</v>
      </c>
      <c r="E15" s="421">
        <v>410</v>
      </c>
      <c r="F15" s="422">
        <v>404</v>
      </c>
      <c r="G15" s="420">
        <v>428</v>
      </c>
      <c r="H15" s="420">
        <v>412</v>
      </c>
      <c r="I15" s="423">
        <v>426</v>
      </c>
      <c r="J15" s="424">
        <v>438</v>
      </c>
      <c r="K15" s="425">
        <v>1514</v>
      </c>
      <c r="L15" s="426">
        <v>1670</v>
      </c>
    </row>
    <row r="16" spans="1:12" ht="15" customHeight="1" x14ac:dyDescent="0.25">
      <c r="A16" s="436" t="s">
        <v>378</v>
      </c>
      <c r="B16" s="418">
        <v>810</v>
      </c>
      <c r="C16" s="419">
        <v>1062</v>
      </c>
      <c r="D16" s="420">
        <v>1060</v>
      </c>
      <c r="E16" s="421">
        <v>1087</v>
      </c>
      <c r="F16" s="422">
        <v>1170</v>
      </c>
      <c r="G16" s="420">
        <v>1213</v>
      </c>
      <c r="H16" s="420">
        <v>1179</v>
      </c>
      <c r="I16" s="423">
        <v>1201</v>
      </c>
      <c r="J16" s="424">
        <v>1238</v>
      </c>
      <c r="K16" s="425">
        <v>4019</v>
      </c>
      <c r="L16" s="426">
        <v>4763</v>
      </c>
    </row>
    <row r="17" spans="1:12" ht="15" customHeight="1" x14ac:dyDescent="0.25">
      <c r="A17" s="417" t="s">
        <v>379</v>
      </c>
      <c r="B17" s="418">
        <v>0</v>
      </c>
      <c r="C17" s="419">
        <v>1</v>
      </c>
      <c r="D17" s="420">
        <v>1</v>
      </c>
      <c r="E17" s="421">
        <v>1</v>
      </c>
      <c r="F17" s="422">
        <v>4</v>
      </c>
      <c r="G17" s="420">
        <v>4</v>
      </c>
      <c r="H17" s="420">
        <v>4</v>
      </c>
      <c r="I17" s="423">
        <v>4</v>
      </c>
      <c r="J17" s="424">
        <v>4</v>
      </c>
      <c r="K17" s="425">
        <v>3</v>
      </c>
      <c r="L17" s="426">
        <v>16</v>
      </c>
    </row>
    <row r="18" spans="1:12" ht="15" customHeight="1" x14ac:dyDescent="0.25">
      <c r="A18" s="436" t="s">
        <v>355</v>
      </c>
      <c r="B18" s="418">
        <v>810</v>
      </c>
      <c r="C18" s="419">
        <v>1063</v>
      </c>
      <c r="D18" s="420">
        <v>1061</v>
      </c>
      <c r="E18" s="421">
        <v>1088</v>
      </c>
      <c r="F18" s="422">
        <v>1174</v>
      </c>
      <c r="G18" s="420">
        <v>1217</v>
      </c>
      <c r="H18" s="420">
        <v>1183</v>
      </c>
      <c r="I18" s="423">
        <v>1205</v>
      </c>
      <c r="J18" s="424">
        <v>1242</v>
      </c>
      <c r="K18" s="425">
        <v>4022</v>
      </c>
      <c r="L18" s="426">
        <v>4779</v>
      </c>
    </row>
    <row r="19" spans="1:12" ht="15" customHeight="1" x14ac:dyDescent="0.25">
      <c r="A19" s="436"/>
      <c r="B19" s="437"/>
      <c r="C19" s="438"/>
      <c r="D19" s="439"/>
      <c r="E19" s="440"/>
      <c r="F19" s="441"/>
      <c r="G19" s="439"/>
      <c r="H19" s="439"/>
      <c r="I19" s="442"/>
      <c r="J19" s="443"/>
      <c r="K19" s="444"/>
      <c r="L19" s="445"/>
    </row>
    <row r="20" spans="1:12" ht="15" customHeight="1" x14ac:dyDescent="0.25">
      <c r="A20" s="436" t="s">
        <v>380</v>
      </c>
      <c r="B20" s="418">
        <v>810</v>
      </c>
      <c r="C20" s="419">
        <v>1062</v>
      </c>
      <c r="D20" s="420">
        <v>1060</v>
      </c>
      <c r="E20" s="421">
        <v>1087</v>
      </c>
      <c r="F20" s="422">
        <v>1170</v>
      </c>
      <c r="G20" s="420">
        <v>1213</v>
      </c>
      <c r="H20" s="420">
        <v>1179</v>
      </c>
      <c r="I20" s="423">
        <v>1201</v>
      </c>
      <c r="J20" s="424">
        <v>1238</v>
      </c>
      <c r="K20" s="425">
        <v>4019</v>
      </c>
      <c r="L20" s="426">
        <v>4763</v>
      </c>
    </row>
    <row r="21" spans="1:12" ht="15" customHeight="1" x14ac:dyDescent="0.25">
      <c r="A21" s="436"/>
      <c r="B21" s="437"/>
      <c r="C21" s="438"/>
      <c r="D21" s="439"/>
      <c r="E21" s="440"/>
      <c r="F21" s="441"/>
      <c r="G21" s="439"/>
      <c r="H21" s="439"/>
      <c r="I21" s="442"/>
      <c r="J21" s="443"/>
      <c r="K21" s="444"/>
      <c r="L21" s="445"/>
    </row>
    <row r="22" spans="1:12" ht="15" customHeight="1" x14ac:dyDescent="0.25">
      <c r="A22" s="436" t="s">
        <v>381</v>
      </c>
      <c r="B22" s="418">
        <v>810</v>
      </c>
      <c r="C22" s="419">
        <v>1063</v>
      </c>
      <c r="D22" s="420">
        <v>1061</v>
      </c>
      <c r="E22" s="421">
        <v>1088</v>
      </c>
      <c r="F22" s="422">
        <v>1174</v>
      </c>
      <c r="G22" s="420">
        <v>1217</v>
      </c>
      <c r="H22" s="420">
        <v>1183</v>
      </c>
      <c r="I22" s="423">
        <v>1205</v>
      </c>
      <c r="J22" s="424">
        <v>1242</v>
      </c>
      <c r="K22" s="425">
        <v>4022</v>
      </c>
      <c r="L22" s="426">
        <v>4779</v>
      </c>
    </row>
    <row r="23" spans="1:12" ht="15" customHeight="1" x14ac:dyDescent="0.25">
      <c r="A23" s="446"/>
      <c r="B23" s="447"/>
      <c r="C23" s="448"/>
      <c r="D23" s="449"/>
      <c r="E23" s="450"/>
      <c r="F23" s="451"/>
      <c r="G23" s="449"/>
      <c r="H23" s="449"/>
      <c r="I23" s="452"/>
      <c r="J23" s="453"/>
      <c r="K23" s="454"/>
      <c r="L23" s="455"/>
    </row>
    <row r="24" spans="1:12" ht="15" customHeight="1" x14ac:dyDescent="0.25">
      <c r="A24" s="456" t="s">
        <v>382</v>
      </c>
      <c r="B24" s="399"/>
      <c r="C24" s="400"/>
      <c r="D24" s="403"/>
      <c r="E24" s="457"/>
      <c r="F24" s="402"/>
      <c r="G24" s="403"/>
      <c r="H24" s="403"/>
      <c r="I24" s="404"/>
      <c r="J24" s="458"/>
      <c r="K24" s="459"/>
      <c r="L24" s="460"/>
    </row>
    <row r="25" spans="1:12" ht="15" customHeight="1" x14ac:dyDescent="0.25">
      <c r="A25" s="461" t="s">
        <v>383</v>
      </c>
      <c r="B25" s="462">
        <v>2.4700000000000002</v>
      </c>
      <c r="C25" s="463">
        <v>2.35</v>
      </c>
      <c r="D25" s="464">
        <v>2.2999999999999998</v>
      </c>
      <c r="E25" s="465">
        <v>2.2599999999999998</v>
      </c>
      <c r="F25" s="466">
        <v>2.2599999999999998</v>
      </c>
      <c r="G25" s="464">
        <v>2.29</v>
      </c>
      <c r="H25" s="464">
        <v>2.2200000000000002</v>
      </c>
      <c r="I25" s="467">
        <v>2.19</v>
      </c>
      <c r="J25" s="468">
        <v>2.2000000000000002</v>
      </c>
      <c r="K25" s="469">
        <v>2.34</v>
      </c>
      <c r="L25" s="470">
        <v>2.2400000000000002</v>
      </c>
    </row>
    <row r="26" spans="1:12" ht="15" customHeight="1" x14ac:dyDescent="0.25">
      <c r="A26" s="417" t="s">
        <v>384</v>
      </c>
      <c r="B26" s="471">
        <v>0.22</v>
      </c>
      <c r="C26" s="472">
        <v>0.2</v>
      </c>
      <c r="D26" s="473">
        <v>0.18</v>
      </c>
      <c r="E26" s="474">
        <v>0.16</v>
      </c>
      <c r="F26" s="475">
        <v>0.14000000000000001</v>
      </c>
      <c r="G26" s="473">
        <v>0.12</v>
      </c>
      <c r="H26" s="473">
        <v>0.14000000000000001</v>
      </c>
      <c r="I26" s="476">
        <v>0.14000000000000001</v>
      </c>
      <c r="J26" s="477">
        <v>0.12</v>
      </c>
      <c r="K26" s="478">
        <v>0.19</v>
      </c>
      <c r="L26" s="479">
        <v>0.13</v>
      </c>
    </row>
    <row r="27" spans="1:12" ht="15" customHeight="1" x14ac:dyDescent="0.25">
      <c r="A27" s="436" t="s">
        <v>385</v>
      </c>
      <c r="B27" s="480"/>
      <c r="C27" s="481"/>
      <c r="D27" s="482"/>
      <c r="E27" s="483"/>
      <c r="F27" s="484"/>
      <c r="G27" s="482"/>
      <c r="H27" s="482"/>
      <c r="I27" s="485"/>
      <c r="J27" s="486"/>
      <c r="K27" s="487"/>
      <c r="L27" s="488"/>
    </row>
    <row r="28" spans="1:12" ht="15" customHeight="1" x14ac:dyDescent="0.25">
      <c r="A28" s="427" t="s">
        <v>386</v>
      </c>
      <c r="B28" s="489">
        <v>17</v>
      </c>
      <c r="C28" s="490">
        <v>22.5</v>
      </c>
      <c r="D28" s="491">
        <v>22.8</v>
      </c>
      <c r="E28" s="492">
        <v>23</v>
      </c>
      <c r="F28" s="493">
        <v>24.7</v>
      </c>
      <c r="G28" s="491">
        <v>26.1</v>
      </c>
      <c r="H28" s="491">
        <v>27.1</v>
      </c>
      <c r="I28" s="494">
        <v>27.4</v>
      </c>
      <c r="J28" s="495">
        <v>29.4</v>
      </c>
      <c r="K28" s="496">
        <v>21.3</v>
      </c>
      <c r="L28" s="497">
        <v>26.3</v>
      </c>
    </row>
    <row r="29" spans="1:12" ht="15" customHeight="1" x14ac:dyDescent="0.25">
      <c r="A29" s="427" t="s">
        <v>387</v>
      </c>
      <c r="B29" s="471">
        <v>0.63</v>
      </c>
      <c r="C29" s="472">
        <v>0.27</v>
      </c>
      <c r="D29" s="473">
        <v>0.2</v>
      </c>
      <c r="E29" s="474">
        <v>0.19</v>
      </c>
      <c r="F29" s="475">
        <v>0.15</v>
      </c>
      <c r="G29" s="473">
        <v>0.09</v>
      </c>
      <c r="H29" s="473">
        <v>-0.01</v>
      </c>
      <c r="I29" s="476">
        <v>-0.03</v>
      </c>
      <c r="J29" s="477">
        <v>-0.1</v>
      </c>
      <c r="K29" s="478">
        <v>0.32</v>
      </c>
      <c r="L29" s="479">
        <v>0.05</v>
      </c>
    </row>
    <row r="30" spans="1:12" ht="15" customHeight="1" x14ac:dyDescent="0.25">
      <c r="A30" s="427" t="s">
        <v>388</v>
      </c>
      <c r="B30" s="471">
        <v>0.26</v>
      </c>
      <c r="C30" s="472">
        <v>0.23</v>
      </c>
      <c r="D30" s="473">
        <v>0.21</v>
      </c>
      <c r="E30" s="474">
        <v>0.17</v>
      </c>
      <c r="F30" s="498">
        <v>0.14000000000000001</v>
      </c>
      <c r="G30" s="479">
        <v>0.13</v>
      </c>
      <c r="H30" s="479">
        <v>0.13</v>
      </c>
      <c r="I30" s="499">
        <v>0.12</v>
      </c>
      <c r="J30" s="477">
        <v>0.1</v>
      </c>
      <c r="K30" s="478">
        <v>0.21</v>
      </c>
      <c r="L30" s="479">
        <v>0.13</v>
      </c>
    </row>
    <row r="31" spans="1:12" ht="15" customHeight="1" x14ac:dyDescent="0.25">
      <c r="A31" s="427" t="s">
        <v>389</v>
      </c>
      <c r="B31" s="489">
        <v>45.4</v>
      </c>
      <c r="C31" s="490">
        <v>45</v>
      </c>
      <c r="D31" s="491">
        <v>46.5</v>
      </c>
      <c r="E31" s="492">
        <v>45.8</v>
      </c>
      <c r="F31" s="493">
        <v>44.6</v>
      </c>
      <c r="G31" s="491">
        <v>44.4</v>
      </c>
      <c r="H31" s="491">
        <v>45.6</v>
      </c>
      <c r="I31" s="494">
        <v>44.6</v>
      </c>
      <c r="J31" s="495">
        <v>44.2</v>
      </c>
      <c r="K31" s="496">
        <v>45.7</v>
      </c>
      <c r="L31" s="497">
        <v>44.8</v>
      </c>
    </row>
    <row r="32" spans="1:12" ht="15" customHeight="1" x14ac:dyDescent="0.25">
      <c r="A32" s="500" t="s">
        <v>390</v>
      </c>
      <c r="B32" s="501"/>
      <c r="C32" s="502"/>
      <c r="D32" s="503"/>
      <c r="E32" s="504"/>
      <c r="F32" s="505"/>
      <c r="G32" s="503"/>
      <c r="H32" s="503"/>
      <c r="I32" s="506"/>
      <c r="J32" s="507"/>
      <c r="K32" s="508"/>
      <c r="L32" s="509"/>
    </row>
    <row r="33" spans="1:12" ht="15" customHeight="1" x14ac:dyDescent="0.25">
      <c r="A33" s="427" t="s">
        <v>391</v>
      </c>
      <c r="B33" s="489">
        <v>17</v>
      </c>
      <c r="C33" s="490">
        <v>22.5</v>
      </c>
      <c r="D33" s="491">
        <v>22.8</v>
      </c>
      <c r="E33" s="492">
        <v>23</v>
      </c>
      <c r="F33" s="493">
        <v>24.8</v>
      </c>
      <c r="G33" s="491">
        <v>26.2</v>
      </c>
      <c r="H33" s="491">
        <v>27.2</v>
      </c>
      <c r="I33" s="494">
        <v>27.5</v>
      </c>
      <c r="J33" s="495">
        <v>29.4</v>
      </c>
      <c r="K33" s="496">
        <v>21.3</v>
      </c>
      <c r="L33" s="497">
        <v>26.4</v>
      </c>
    </row>
    <row r="34" spans="1:12" ht="15" customHeight="1" x14ac:dyDescent="0.25">
      <c r="A34" s="510" t="s">
        <v>392</v>
      </c>
      <c r="B34" s="511">
        <v>45.4</v>
      </c>
      <c r="C34" s="512">
        <v>45</v>
      </c>
      <c r="D34" s="513">
        <v>46.4</v>
      </c>
      <c r="E34" s="514">
        <v>45.8</v>
      </c>
      <c r="F34" s="515">
        <v>44.4</v>
      </c>
      <c r="G34" s="513">
        <v>44.2</v>
      </c>
      <c r="H34" s="513">
        <v>45.4</v>
      </c>
      <c r="I34" s="516">
        <v>44.4</v>
      </c>
      <c r="J34" s="517">
        <v>44</v>
      </c>
      <c r="K34" s="518">
        <v>45.6</v>
      </c>
      <c r="L34" s="519">
        <v>44.6</v>
      </c>
    </row>
    <row r="35" spans="1:12" ht="15" customHeight="1" x14ac:dyDescent="0.25">
      <c r="A35" s="456" t="s">
        <v>393</v>
      </c>
      <c r="B35" s="399"/>
      <c r="C35" s="400"/>
      <c r="D35" s="403"/>
      <c r="E35" s="457"/>
      <c r="F35" s="402"/>
      <c r="G35" s="403"/>
      <c r="H35" s="403"/>
      <c r="I35" s="404"/>
      <c r="J35" s="458"/>
      <c r="K35" s="459"/>
      <c r="L35" s="460"/>
    </row>
    <row r="36" spans="1:12" ht="15" customHeight="1" x14ac:dyDescent="0.25">
      <c r="A36" s="520" t="s">
        <v>394</v>
      </c>
      <c r="B36" s="521">
        <v>271.39999999999998</v>
      </c>
      <c r="C36" s="522">
        <v>277</v>
      </c>
      <c r="D36" s="523">
        <v>281.10000000000002</v>
      </c>
      <c r="E36" s="524">
        <v>282.89999999999998</v>
      </c>
      <c r="F36" s="525">
        <v>282.3</v>
      </c>
      <c r="G36" s="526">
        <v>278.39999999999998</v>
      </c>
      <c r="H36" s="526">
        <v>271.8</v>
      </c>
      <c r="I36" s="527">
        <v>264.89999999999998</v>
      </c>
      <c r="J36" s="528">
        <v>255.2</v>
      </c>
      <c r="K36" s="529">
        <v>278.10000000000002</v>
      </c>
      <c r="L36" s="523">
        <v>274.3</v>
      </c>
    </row>
    <row r="37" spans="1:12" ht="15" customHeight="1" x14ac:dyDescent="0.25">
      <c r="A37" s="530" t="s">
        <v>395</v>
      </c>
      <c r="B37" s="531">
        <v>73.900000000000006</v>
      </c>
      <c r="C37" s="532">
        <v>73.599999999999994</v>
      </c>
      <c r="D37" s="533">
        <v>72.7</v>
      </c>
      <c r="E37" s="534">
        <v>72.3</v>
      </c>
      <c r="F37" s="535">
        <v>71.599999999999994</v>
      </c>
      <c r="G37" s="533">
        <v>70.5</v>
      </c>
      <c r="H37" s="533">
        <v>68.8</v>
      </c>
      <c r="I37" s="536">
        <v>68.599999999999994</v>
      </c>
      <c r="J37" s="537">
        <v>68.7</v>
      </c>
      <c r="K37" s="538">
        <v>73.099999999999994</v>
      </c>
      <c r="L37" s="533">
        <v>69.900000000000006</v>
      </c>
    </row>
    <row r="38" spans="1:12" ht="15" customHeight="1" x14ac:dyDescent="0.25">
      <c r="A38" s="530" t="s">
        <v>396</v>
      </c>
      <c r="B38" s="531">
        <v>8.4</v>
      </c>
      <c r="C38" s="532">
        <v>8</v>
      </c>
      <c r="D38" s="533">
        <v>7.6</v>
      </c>
      <c r="E38" s="534">
        <v>7.4</v>
      </c>
      <c r="F38" s="535">
        <v>7.1</v>
      </c>
      <c r="G38" s="533">
        <v>6.9</v>
      </c>
      <c r="H38" s="533">
        <v>6.5</v>
      </c>
      <c r="I38" s="536">
        <v>6.6</v>
      </c>
      <c r="J38" s="537">
        <v>6.4</v>
      </c>
      <c r="K38" s="538">
        <v>7.9</v>
      </c>
      <c r="L38" s="533">
        <v>6.8</v>
      </c>
    </row>
    <row r="39" spans="1:12" ht="15" customHeight="1" x14ac:dyDescent="0.25">
      <c r="A39" s="530" t="s">
        <v>397</v>
      </c>
      <c r="B39" s="531">
        <v>90.1</v>
      </c>
      <c r="C39" s="532">
        <v>87.9</v>
      </c>
      <c r="D39" s="533">
        <v>85.6</v>
      </c>
      <c r="E39" s="534">
        <v>83.7</v>
      </c>
      <c r="F39" s="535">
        <v>81</v>
      </c>
      <c r="G39" s="533">
        <v>77.8</v>
      </c>
      <c r="H39" s="533">
        <v>72.7</v>
      </c>
      <c r="I39" s="536">
        <v>68.3</v>
      </c>
      <c r="J39" s="537">
        <v>64.8</v>
      </c>
      <c r="K39" s="538">
        <v>86.8</v>
      </c>
      <c r="L39" s="533">
        <v>75</v>
      </c>
    </row>
    <row r="40" spans="1:12" ht="15" customHeight="1" x14ac:dyDescent="0.25">
      <c r="A40" s="539" t="s">
        <v>398</v>
      </c>
      <c r="B40" s="531">
        <v>443.8</v>
      </c>
      <c r="C40" s="532">
        <v>446.5</v>
      </c>
      <c r="D40" s="533">
        <v>447</v>
      </c>
      <c r="E40" s="534">
        <v>446.3</v>
      </c>
      <c r="F40" s="493">
        <v>442</v>
      </c>
      <c r="G40" s="491">
        <v>433.6</v>
      </c>
      <c r="H40" s="491">
        <v>419.8</v>
      </c>
      <c r="I40" s="494">
        <v>408.4</v>
      </c>
      <c r="J40" s="540">
        <v>395.1</v>
      </c>
      <c r="K40" s="538">
        <v>445.9</v>
      </c>
      <c r="L40" s="541">
        <v>426</v>
      </c>
    </row>
    <row r="41" spans="1:12" ht="15" customHeight="1" x14ac:dyDescent="0.25">
      <c r="A41" s="539" t="s">
        <v>399</v>
      </c>
      <c r="B41" s="531">
        <v>3.6</v>
      </c>
      <c r="C41" s="532">
        <v>3.7</v>
      </c>
      <c r="D41" s="533">
        <v>3.6</v>
      </c>
      <c r="E41" s="534">
        <v>3.7</v>
      </c>
      <c r="F41" s="493">
        <v>3.7</v>
      </c>
      <c r="G41" s="491">
        <v>3.7</v>
      </c>
      <c r="H41" s="491">
        <v>3.4</v>
      </c>
      <c r="I41" s="494">
        <v>3.3</v>
      </c>
      <c r="J41" s="540">
        <v>3</v>
      </c>
      <c r="K41" s="538">
        <v>3.7</v>
      </c>
      <c r="L41" s="541">
        <v>3.5</v>
      </c>
    </row>
    <row r="42" spans="1:12" ht="15" customHeight="1" x14ac:dyDescent="0.25">
      <c r="A42" s="542" t="s">
        <v>400</v>
      </c>
      <c r="B42" s="531">
        <v>447.4</v>
      </c>
      <c r="C42" s="532">
        <v>450.2</v>
      </c>
      <c r="D42" s="533">
        <v>450.6</v>
      </c>
      <c r="E42" s="534">
        <v>450</v>
      </c>
      <c r="F42" s="493">
        <v>445.7</v>
      </c>
      <c r="G42" s="491">
        <v>437.3</v>
      </c>
      <c r="H42" s="491">
        <v>423.2</v>
      </c>
      <c r="I42" s="494">
        <v>411.7</v>
      </c>
      <c r="J42" s="540">
        <v>398.1</v>
      </c>
      <c r="K42" s="538">
        <v>449.6</v>
      </c>
      <c r="L42" s="541">
        <v>429.5</v>
      </c>
    </row>
    <row r="43" spans="1:12" ht="15" customHeight="1" x14ac:dyDescent="0.25">
      <c r="A43" s="539" t="s">
        <v>401</v>
      </c>
      <c r="B43" s="531">
        <v>225.5</v>
      </c>
      <c r="C43" s="532">
        <v>222.5</v>
      </c>
      <c r="D43" s="533">
        <v>219.2</v>
      </c>
      <c r="E43" s="534">
        <v>211.6</v>
      </c>
      <c r="F43" s="493">
        <v>203.7</v>
      </c>
      <c r="G43" s="491">
        <v>196.2</v>
      </c>
      <c r="H43" s="491">
        <v>190</v>
      </c>
      <c r="I43" s="494">
        <v>187.2</v>
      </c>
      <c r="J43" s="540">
        <v>188.3</v>
      </c>
      <c r="K43" s="538">
        <v>219.7</v>
      </c>
      <c r="L43" s="541">
        <v>194.3</v>
      </c>
    </row>
    <row r="44" spans="1:12" ht="15" customHeight="1" x14ac:dyDescent="0.25">
      <c r="A44" s="539" t="s">
        <v>402</v>
      </c>
      <c r="B44" s="531">
        <v>127.1</v>
      </c>
      <c r="C44" s="532">
        <v>121.6</v>
      </c>
      <c r="D44" s="533">
        <v>117.5</v>
      </c>
      <c r="E44" s="534">
        <v>116.3</v>
      </c>
      <c r="F44" s="493">
        <v>116.1</v>
      </c>
      <c r="G44" s="491">
        <v>114.9</v>
      </c>
      <c r="H44" s="491">
        <v>112.3</v>
      </c>
      <c r="I44" s="494">
        <v>111.4</v>
      </c>
      <c r="J44" s="540">
        <v>109.8</v>
      </c>
      <c r="K44" s="538">
        <v>120.60000000000001</v>
      </c>
      <c r="L44" s="541">
        <v>113.7</v>
      </c>
    </row>
    <row r="45" spans="1:12" ht="15" customHeight="1" x14ac:dyDescent="0.25">
      <c r="A45" s="542" t="s">
        <v>403</v>
      </c>
      <c r="B45" s="531">
        <v>352.6</v>
      </c>
      <c r="C45" s="532">
        <v>344.1</v>
      </c>
      <c r="D45" s="533">
        <v>336.7</v>
      </c>
      <c r="E45" s="534">
        <v>327.9</v>
      </c>
      <c r="F45" s="493">
        <v>319.8</v>
      </c>
      <c r="G45" s="491">
        <v>311.10000000000002</v>
      </c>
      <c r="H45" s="491">
        <v>302.3</v>
      </c>
      <c r="I45" s="494">
        <v>298.60000000000002</v>
      </c>
      <c r="J45" s="540">
        <v>298.10000000000002</v>
      </c>
      <c r="K45" s="538">
        <v>340.3</v>
      </c>
      <c r="L45" s="541">
        <v>308</v>
      </c>
    </row>
    <row r="46" spans="1:12" ht="15" customHeight="1" x14ac:dyDescent="0.25">
      <c r="A46" s="539" t="s">
        <v>404</v>
      </c>
      <c r="B46" s="531">
        <v>33.599999999999966</v>
      </c>
      <c r="C46" s="532">
        <v>32.099999999999966</v>
      </c>
      <c r="D46" s="533">
        <v>30.3</v>
      </c>
      <c r="E46" s="534">
        <v>28.9</v>
      </c>
      <c r="F46" s="493">
        <v>27.3</v>
      </c>
      <c r="G46" s="491">
        <v>25.5</v>
      </c>
      <c r="H46" s="491">
        <v>23.3</v>
      </c>
      <c r="I46" s="494">
        <v>21.7</v>
      </c>
      <c r="J46" s="540">
        <v>19.699999999999989</v>
      </c>
      <c r="K46" s="538">
        <v>31.300000000000011</v>
      </c>
      <c r="L46" s="541">
        <v>24.5</v>
      </c>
    </row>
    <row r="47" spans="1:12" ht="15" customHeight="1" x14ac:dyDescent="0.25">
      <c r="A47" s="543" t="s">
        <v>405</v>
      </c>
      <c r="B47" s="544">
        <v>386.2</v>
      </c>
      <c r="C47" s="545">
        <v>376.2</v>
      </c>
      <c r="D47" s="546">
        <v>367</v>
      </c>
      <c r="E47" s="547">
        <v>356.8</v>
      </c>
      <c r="F47" s="515">
        <v>347.1</v>
      </c>
      <c r="G47" s="548">
        <v>336.6</v>
      </c>
      <c r="H47" s="548">
        <v>325.60000000000002</v>
      </c>
      <c r="I47" s="516">
        <v>320.3</v>
      </c>
      <c r="J47" s="515">
        <v>317.8</v>
      </c>
      <c r="K47" s="549">
        <v>371.6</v>
      </c>
      <c r="L47" s="550">
        <v>332.5</v>
      </c>
    </row>
    <row r="48" spans="1:12" ht="15" customHeight="1" x14ac:dyDescent="0.25">
      <c r="A48" s="551" t="s">
        <v>406</v>
      </c>
      <c r="B48" s="552"/>
      <c r="C48" s="553"/>
      <c r="D48" s="554"/>
      <c r="E48" s="555"/>
      <c r="F48" s="402"/>
      <c r="G48" s="554"/>
      <c r="H48" s="554"/>
      <c r="I48" s="404"/>
      <c r="J48" s="556"/>
      <c r="K48" s="557"/>
      <c r="L48" s="558"/>
    </row>
    <row r="49" spans="1:12" ht="15" customHeight="1" x14ac:dyDescent="0.35">
      <c r="A49" s="539" t="s">
        <v>407</v>
      </c>
      <c r="B49" s="559">
        <v>19033</v>
      </c>
      <c r="C49" s="560">
        <v>19275</v>
      </c>
      <c r="D49" s="561">
        <v>19750</v>
      </c>
      <c r="E49" s="562">
        <v>19831</v>
      </c>
      <c r="F49" s="563">
        <v>19262</v>
      </c>
      <c r="G49" s="564">
        <v>18861</v>
      </c>
      <c r="H49" s="564">
        <v>18683</v>
      </c>
      <c r="I49" s="565">
        <v>18259</v>
      </c>
      <c r="J49" s="566">
        <v>17877</v>
      </c>
      <c r="K49" s="567"/>
      <c r="L49" s="568"/>
    </row>
    <row r="50" spans="1:12" ht="15" customHeight="1" x14ac:dyDescent="0.35">
      <c r="A50" s="569" t="s">
        <v>408</v>
      </c>
      <c r="B50" s="570">
        <v>947</v>
      </c>
      <c r="C50" s="571">
        <v>945</v>
      </c>
      <c r="D50" s="572">
        <v>943</v>
      </c>
      <c r="E50" s="565">
        <v>941</v>
      </c>
      <c r="F50" s="563">
        <v>941</v>
      </c>
      <c r="G50" s="573">
        <v>947</v>
      </c>
      <c r="H50" s="573">
        <v>951</v>
      </c>
      <c r="I50" s="565">
        <v>954</v>
      </c>
      <c r="J50" s="563">
        <v>954</v>
      </c>
      <c r="K50" s="574"/>
      <c r="L50" s="575"/>
    </row>
    <row r="51" spans="1:12" ht="15" customHeight="1" x14ac:dyDescent="0.35">
      <c r="A51" s="576" t="s">
        <v>321</v>
      </c>
      <c r="B51" s="577">
        <v>3703</v>
      </c>
      <c r="C51" s="578">
        <v>3706</v>
      </c>
      <c r="D51" s="579">
        <v>3716</v>
      </c>
      <c r="E51" s="580">
        <v>3697</v>
      </c>
      <c r="F51" s="581">
        <v>3725</v>
      </c>
      <c r="G51" s="582">
        <v>3734</v>
      </c>
      <c r="H51" s="582">
        <v>3742</v>
      </c>
      <c r="I51" s="583">
        <v>3746</v>
      </c>
      <c r="J51" s="584">
        <v>3766</v>
      </c>
      <c r="K51" s="585"/>
      <c r="L51" s="586"/>
    </row>
    <row r="52" spans="1:12" ht="13.15" customHeight="1" x14ac:dyDescent="0.25">
      <c r="A52" s="587"/>
      <c r="B52" s="588"/>
      <c r="C52" s="588"/>
      <c r="D52" s="589"/>
      <c r="E52" s="589"/>
      <c r="F52" s="589"/>
      <c r="G52" s="589"/>
      <c r="H52" s="589"/>
      <c r="I52" s="589"/>
      <c r="J52" s="589"/>
      <c r="K52" s="589"/>
      <c r="L52" s="589"/>
    </row>
    <row r="53" spans="1:12" ht="10.4" customHeight="1" x14ac:dyDescent="0.25">
      <c r="A53" s="3150" t="s">
        <v>409</v>
      </c>
      <c r="B53" s="3150" t="s">
        <v>50</v>
      </c>
      <c r="C53" s="3150" t="s">
        <v>50</v>
      </c>
      <c r="D53" s="3150" t="s">
        <v>50</v>
      </c>
      <c r="E53" s="3150" t="s">
        <v>50</v>
      </c>
      <c r="F53" s="3150" t="s">
        <v>50</v>
      </c>
      <c r="G53" s="3150" t="s">
        <v>50</v>
      </c>
      <c r="H53" s="3150" t="s">
        <v>50</v>
      </c>
      <c r="I53" s="3150" t="s">
        <v>50</v>
      </c>
      <c r="J53" s="3150" t="s">
        <v>50</v>
      </c>
      <c r="K53" s="3150" t="s">
        <v>50</v>
      </c>
      <c r="L53" s="3150" t="s">
        <v>50</v>
      </c>
    </row>
    <row r="54" spans="1:12" ht="10.4" customHeight="1" x14ac:dyDescent="0.25">
      <c r="A54" s="3150" t="s">
        <v>410</v>
      </c>
      <c r="B54" s="3150" t="s">
        <v>50</v>
      </c>
      <c r="C54" s="3150" t="s">
        <v>50</v>
      </c>
      <c r="D54" s="3150" t="s">
        <v>50</v>
      </c>
      <c r="E54" s="3150" t="s">
        <v>50</v>
      </c>
      <c r="F54" s="3150" t="s">
        <v>50</v>
      </c>
      <c r="G54" s="3150" t="s">
        <v>50</v>
      </c>
      <c r="H54" s="3150" t="s">
        <v>50</v>
      </c>
      <c r="I54" s="3150" t="s">
        <v>50</v>
      </c>
      <c r="J54" s="3150" t="s">
        <v>50</v>
      </c>
      <c r="K54" s="3150" t="s">
        <v>50</v>
      </c>
      <c r="L54" s="3150" t="s">
        <v>50</v>
      </c>
    </row>
    <row r="55" spans="1:12" ht="10.4" customHeight="1" x14ac:dyDescent="0.25">
      <c r="A55" s="3150" t="s">
        <v>411</v>
      </c>
      <c r="B55" s="3150" t="s">
        <v>50</v>
      </c>
      <c r="C55" s="3150" t="s">
        <v>50</v>
      </c>
      <c r="D55" s="3150" t="s">
        <v>50</v>
      </c>
      <c r="E55" s="3150" t="s">
        <v>50</v>
      </c>
      <c r="F55" s="3150" t="s">
        <v>50</v>
      </c>
      <c r="G55" s="3150" t="s">
        <v>50</v>
      </c>
      <c r="H55" s="3150" t="s">
        <v>50</v>
      </c>
      <c r="I55" s="3150" t="s">
        <v>50</v>
      </c>
      <c r="J55" s="3150" t="s">
        <v>50</v>
      </c>
      <c r="K55" s="3150" t="s">
        <v>50</v>
      </c>
      <c r="L55" s="3150" t="s">
        <v>50</v>
      </c>
    </row>
    <row r="56" spans="1:12" ht="10.4" customHeight="1" x14ac:dyDescent="0.25">
      <c r="A56" s="3150" t="s">
        <v>412</v>
      </c>
      <c r="B56" s="3150" t="s">
        <v>50</v>
      </c>
      <c r="C56" s="3150" t="s">
        <v>50</v>
      </c>
      <c r="D56" s="3150" t="s">
        <v>50</v>
      </c>
      <c r="E56" s="3150" t="s">
        <v>50</v>
      </c>
      <c r="F56" s="3150" t="s">
        <v>50</v>
      </c>
      <c r="G56" s="3150" t="s">
        <v>50</v>
      </c>
      <c r="H56" s="3150" t="s">
        <v>50</v>
      </c>
      <c r="I56" s="3150" t="s">
        <v>50</v>
      </c>
      <c r="J56" s="3150" t="s">
        <v>50</v>
      </c>
      <c r="K56" s="3150" t="s">
        <v>50</v>
      </c>
      <c r="L56" s="3150" t="s">
        <v>50</v>
      </c>
    </row>
    <row r="57" spans="1:12" ht="10.4" customHeight="1" x14ac:dyDescent="0.25">
      <c r="A57" s="3150" t="s">
        <v>413</v>
      </c>
      <c r="B57" s="3150" t="s">
        <v>50</v>
      </c>
      <c r="C57" s="3150" t="s">
        <v>50</v>
      </c>
      <c r="D57" s="3150" t="s">
        <v>50</v>
      </c>
      <c r="E57" s="3150" t="s">
        <v>50</v>
      </c>
      <c r="F57" s="3150" t="s">
        <v>50</v>
      </c>
      <c r="G57" s="3150" t="s">
        <v>50</v>
      </c>
      <c r="H57" s="3150" t="s">
        <v>50</v>
      </c>
      <c r="I57" s="3150" t="s">
        <v>50</v>
      </c>
      <c r="J57" s="3150" t="s">
        <v>50</v>
      </c>
      <c r="K57" s="3150" t="s">
        <v>50</v>
      </c>
      <c r="L57" s="3150" t="s">
        <v>50</v>
      </c>
    </row>
    <row r="58" spans="1:12" ht="10.4" customHeight="1" x14ac:dyDescent="0.25">
      <c r="A58" s="3151"/>
      <c r="B58" s="3151" t="s">
        <v>50</v>
      </c>
      <c r="C58" s="3151" t="s">
        <v>50</v>
      </c>
      <c r="D58" s="3151" t="s">
        <v>50</v>
      </c>
      <c r="E58" s="3151" t="s">
        <v>50</v>
      </c>
      <c r="F58" s="3151" t="s">
        <v>50</v>
      </c>
      <c r="G58" s="3151" t="s">
        <v>50</v>
      </c>
      <c r="H58" s="3151" t="s">
        <v>50</v>
      </c>
      <c r="I58" s="3151" t="s">
        <v>50</v>
      </c>
      <c r="J58" s="3151" t="s">
        <v>50</v>
      </c>
      <c r="K58" s="590"/>
      <c r="L58" s="590"/>
    </row>
  </sheetData>
  <mergeCells count="10">
    <mergeCell ref="A55:L55"/>
    <mergeCell ref="A56:L56"/>
    <mergeCell ref="A57:L57"/>
    <mergeCell ref="A58:J58"/>
    <mergeCell ref="A2:L2"/>
    <mergeCell ref="B3:E3"/>
    <mergeCell ref="F3:I3"/>
    <mergeCell ref="K3:L3"/>
    <mergeCell ref="A53:L53"/>
    <mergeCell ref="A54:L54"/>
  </mergeCells>
  <hyperlinks>
    <hyperlink ref="A1" location="ToC!A2" display="Back to Table of Contents" xr:uid="{FCC147AF-C60D-49C2-9468-849DE03627FF}"/>
  </hyperlinks>
  <pageMargins left="0.5" right="0.5" top="0.5" bottom="0.5" header="0.25" footer="0.25"/>
  <pageSetup scale="63" orientation="landscape" r:id="rId1"/>
  <headerFooter>
    <oddFooter>&amp;L&amp;G&amp;C&amp;"Scotia,Regular"&amp;9Supplementary Financial Information (SFI)&amp;R4&amp;"Scotia,Regular"&amp;7</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E859D-4788-4DA6-B759-DB89625A0053}">
  <sheetPr>
    <pageSetUpPr fitToPage="1"/>
  </sheetPr>
  <dimension ref="A1:L59"/>
  <sheetViews>
    <sheetView showGridLines="0" zoomScaleNormal="100" workbookViewId="0"/>
  </sheetViews>
  <sheetFormatPr defaultRowHeight="12.5" x14ac:dyDescent="0.25"/>
  <cols>
    <col min="1" max="1" width="97.54296875" style="26" customWidth="1"/>
    <col min="2" max="12" width="12.7265625" style="26" customWidth="1"/>
    <col min="13" max="16384" width="8.7265625" style="26"/>
  </cols>
  <sheetData>
    <row r="1" spans="1:12" ht="20" customHeight="1" x14ac:dyDescent="0.25">
      <c r="A1" s="25" t="s">
        <v>48</v>
      </c>
    </row>
    <row r="2" spans="1:12" ht="25.4" customHeight="1" x14ac:dyDescent="0.25">
      <c r="A2" s="3163" t="s">
        <v>414</v>
      </c>
      <c r="B2" s="3164" t="s">
        <v>50</v>
      </c>
      <c r="C2" s="3164" t="s">
        <v>50</v>
      </c>
      <c r="D2" s="3164" t="s">
        <v>50</v>
      </c>
      <c r="E2" s="3164" t="s">
        <v>50</v>
      </c>
      <c r="F2" s="3164" t="s">
        <v>50</v>
      </c>
      <c r="G2" s="3164" t="s">
        <v>50</v>
      </c>
      <c r="H2" s="3164" t="s">
        <v>50</v>
      </c>
      <c r="I2" s="3164" t="s">
        <v>50</v>
      </c>
      <c r="J2" s="3164" t="s">
        <v>50</v>
      </c>
      <c r="K2" s="3164" t="s">
        <v>50</v>
      </c>
      <c r="L2" s="3164" t="s">
        <v>50</v>
      </c>
    </row>
    <row r="3" spans="1:12" ht="14.5" customHeight="1" x14ac:dyDescent="0.25">
      <c r="A3" s="591"/>
      <c r="B3" s="3165" t="s">
        <v>239</v>
      </c>
      <c r="C3" s="3166" t="s">
        <v>50</v>
      </c>
      <c r="D3" s="3166" t="s">
        <v>50</v>
      </c>
      <c r="E3" s="3167" t="s">
        <v>50</v>
      </c>
      <c r="F3" s="3168" t="s">
        <v>415</v>
      </c>
      <c r="G3" s="3169" t="s">
        <v>50</v>
      </c>
      <c r="H3" s="3169" t="s">
        <v>50</v>
      </c>
      <c r="I3" s="3170" t="s">
        <v>50</v>
      </c>
      <c r="J3" s="592" t="s">
        <v>416</v>
      </c>
      <c r="K3" s="3171" t="s">
        <v>240</v>
      </c>
      <c r="L3" s="3169" t="s">
        <v>50</v>
      </c>
    </row>
    <row r="4" spans="1:12" ht="14.5" customHeight="1" x14ac:dyDescent="0.25">
      <c r="A4" s="593"/>
      <c r="B4" s="594" t="s">
        <v>242</v>
      </c>
      <c r="C4" s="595" t="s">
        <v>243</v>
      </c>
      <c r="D4" s="595" t="s">
        <v>244</v>
      </c>
      <c r="E4" s="596" t="s">
        <v>245</v>
      </c>
      <c r="F4" s="597" t="s">
        <v>246</v>
      </c>
      <c r="G4" s="598" t="s">
        <v>243</v>
      </c>
      <c r="H4" s="598" t="s">
        <v>244</v>
      </c>
      <c r="I4" s="599" t="s">
        <v>245</v>
      </c>
      <c r="J4" s="597" t="s">
        <v>246</v>
      </c>
      <c r="K4" s="600">
        <v>2023</v>
      </c>
      <c r="L4" s="601">
        <v>2022</v>
      </c>
    </row>
    <row r="5" spans="1:12" ht="15" customHeight="1" x14ac:dyDescent="0.25">
      <c r="A5" s="602" t="s">
        <v>417</v>
      </c>
      <c r="B5" s="603"/>
      <c r="C5" s="604"/>
      <c r="D5" s="604"/>
      <c r="E5" s="605"/>
      <c r="F5" s="606"/>
      <c r="G5" s="607"/>
      <c r="H5" s="607"/>
      <c r="I5" s="608"/>
      <c r="J5" s="609"/>
      <c r="K5" s="610"/>
      <c r="L5" s="611"/>
    </row>
    <row r="6" spans="1:12" ht="15" customHeight="1" x14ac:dyDescent="0.25">
      <c r="A6" s="612" t="s">
        <v>418</v>
      </c>
      <c r="B6" s="613">
        <v>2137</v>
      </c>
      <c r="C6" s="614">
        <v>2118</v>
      </c>
      <c r="D6" s="614">
        <v>2007</v>
      </c>
      <c r="E6" s="615">
        <v>1899</v>
      </c>
      <c r="F6" s="616">
        <v>1806</v>
      </c>
      <c r="G6" s="617">
        <v>1759</v>
      </c>
      <c r="H6" s="617">
        <v>1687</v>
      </c>
      <c r="I6" s="618">
        <v>1648</v>
      </c>
      <c r="J6" s="616">
        <v>1589</v>
      </c>
      <c r="K6" s="619">
        <v>8161</v>
      </c>
      <c r="L6" s="620">
        <v>6900</v>
      </c>
    </row>
    <row r="7" spans="1:12" ht="15" customHeight="1" x14ac:dyDescent="0.25">
      <c r="A7" s="612" t="s">
        <v>370</v>
      </c>
      <c r="B7" s="613">
        <v>662</v>
      </c>
      <c r="C7" s="614">
        <v>728</v>
      </c>
      <c r="D7" s="614">
        <v>745</v>
      </c>
      <c r="E7" s="615">
        <v>802</v>
      </c>
      <c r="F7" s="616">
        <v>698</v>
      </c>
      <c r="G7" s="617">
        <v>660</v>
      </c>
      <c r="H7" s="617">
        <v>720</v>
      </c>
      <c r="I7" s="618">
        <v>749</v>
      </c>
      <c r="J7" s="616">
        <v>728</v>
      </c>
      <c r="K7" s="619">
        <v>2937</v>
      </c>
      <c r="L7" s="620">
        <v>2827</v>
      </c>
    </row>
    <row r="8" spans="1:12" ht="15" customHeight="1" x14ac:dyDescent="0.25">
      <c r="A8" s="621" t="s">
        <v>371</v>
      </c>
      <c r="B8" s="613">
        <v>583</v>
      </c>
      <c r="C8" s="622">
        <v>620</v>
      </c>
      <c r="D8" s="622">
        <v>582</v>
      </c>
      <c r="E8" s="623">
        <v>634</v>
      </c>
      <c r="F8" s="624">
        <v>557</v>
      </c>
      <c r="G8" s="625">
        <v>539</v>
      </c>
      <c r="H8" s="625">
        <v>547</v>
      </c>
      <c r="I8" s="626">
        <v>550</v>
      </c>
      <c r="J8" s="624">
        <v>519</v>
      </c>
      <c r="K8" s="619">
        <v>2419</v>
      </c>
      <c r="L8" s="627">
        <v>2193</v>
      </c>
    </row>
    <row r="9" spans="1:12" ht="15" customHeight="1" x14ac:dyDescent="0.25">
      <c r="A9" s="621" t="s">
        <v>372</v>
      </c>
      <c r="B9" s="613">
        <v>57</v>
      </c>
      <c r="C9" s="622">
        <v>62</v>
      </c>
      <c r="D9" s="622">
        <v>69</v>
      </c>
      <c r="E9" s="623">
        <v>63</v>
      </c>
      <c r="F9" s="624">
        <v>51</v>
      </c>
      <c r="G9" s="625">
        <v>54</v>
      </c>
      <c r="H9" s="625">
        <v>77</v>
      </c>
      <c r="I9" s="626">
        <v>68</v>
      </c>
      <c r="J9" s="624">
        <v>52</v>
      </c>
      <c r="K9" s="619">
        <v>251</v>
      </c>
      <c r="L9" s="627">
        <v>250</v>
      </c>
    </row>
    <row r="10" spans="1:12" ht="15" customHeight="1" x14ac:dyDescent="0.25">
      <c r="A10" s="621" t="s">
        <v>373</v>
      </c>
      <c r="B10" s="613">
        <v>22</v>
      </c>
      <c r="C10" s="622">
        <v>46</v>
      </c>
      <c r="D10" s="622">
        <v>94</v>
      </c>
      <c r="E10" s="623">
        <v>105</v>
      </c>
      <c r="F10" s="624">
        <v>90</v>
      </c>
      <c r="G10" s="625">
        <v>67</v>
      </c>
      <c r="H10" s="625">
        <v>96</v>
      </c>
      <c r="I10" s="626">
        <v>131</v>
      </c>
      <c r="J10" s="624">
        <v>157</v>
      </c>
      <c r="K10" s="619">
        <v>267</v>
      </c>
      <c r="L10" s="627">
        <v>384</v>
      </c>
    </row>
    <row r="11" spans="1:12" ht="15" customHeight="1" x14ac:dyDescent="0.25">
      <c r="A11" s="628" t="s">
        <v>374</v>
      </c>
      <c r="B11" s="613">
        <v>2799</v>
      </c>
      <c r="C11" s="614">
        <v>2846</v>
      </c>
      <c r="D11" s="614">
        <v>2752</v>
      </c>
      <c r="E11" s="615">
        <v>2701</v>
      </c>
      <c r="F11" s="616">
        <v>2504</v>
      </c>
      <c r="G11" s="617">
        <v>2419</v>
      </c>
      <c r="H11" s="617">
        <v>2407</v>
      </c>
      <c r="I11" s="618">
        <v>2397</v>
      </c>
      <c r="J11" s="616">
        <v>2317</v>
      </c>
      <c r="K11" s="619">
        <v>11098</v>
      </c>
      <c r="L11" s="620">
        <v>9727</v>
      </c>
    </row>
    <row r="12" spans="1:12" ht="15" customHeight="1" x14ac:dyDescent="0.25">
      <c r="A12" s="612" t="s">
        <v>349</v>
      </c>
      <c r="B12" s="613">
        <v>512</v>
      </c>
      <c r="C12" s="614">
        <v>516</v>
      </c>
      <c r="D12" s="614">
        <v>436</v>
      </c>
      <c r="E12" s="629">
        <v>404</v>
      </c>
      <c r="F12" s="616">
        <v>355</v>
      </c>
      <c r="G12" s="617">
        <v>325</v>
      </c>
      <c r="H12" s="617">
        <v>276</v>
      </c>
      <c r="I12" s="618">
        <v>274</v>
      </c>
      <c r="J12" s="616">
        <v>314</v>
      </c>
      <c r="K12" s="619">
        <v>1868</v>
      </c>
      <c r="L12" s="620">
        <v>1230</v>
      </c>
    </row>
    <row r="13" spans="1:12" ht="15" customHeight="1" x14ac:dyDescent="0.25">
      <c r="A13" s="612" t="s">
        <v>419</v>
      </c>
      <c r="B13" s="613">
        <v>1522</v>
      </c>
      <c r="C13" s="614">
        <v>1491</v>
      </c>
      <c r="D13" s="614">
        <v>1479</v>
      </c>
      <c r="E13" s="629">
        <v>1436</v>
      </c>
      <c r="F13" s="616">
        <v>1364</v>
      </c>
      <c r="G13" s="617">
        <v>1295</v>
      </c>
      <c r="H13" s="617">
        <v>1268</v>
      </c>
      <c r="I13" s="618">
        <v>1285</v>
      </c>
      <c r="J13" s="616">
        <v>1259</v>
      </c>
      <c r="K13" s="619">
        <v>5928</v>
      </c>
      <c r="L13" s="620">
        <v>5212</v>
      </c>
    </row>
    <row r="14" spans="1:12" ht="15" customHeight="1" x14ac:dyDescent="0.25">
      <c r="A14" s="628" t="s">
        <v>351</v>
      </c>
      <c r="B14" s="613">
        <v>765</v>
      </c>
      <c r="C14" s="614">
        <v>839</v>
      </c>
      <c r="D14" s="614">
        <v>837</v>
      </c>
      <c r="E14" s="629">
        <v>861</v>
      </c>
      <c r="F14" s="616">
        <v>785</v>
      </c>
      <c r="G14" s="617">
        <v>799</v>
      </c>
      <c r="H14" s="617">
        <v>863</v>
      </c>
      <c r="I14" s="618">
        <v>838</v>
      </c>
      <c r="J14" s="616">
        <v>744</v>
      </c>
      <c r="K14" s="619">
        <v>3302</v>
      </c>
      <c r="L14" s="620">
        <v>3285</v>
      </c>
    </row>
    <row r="15" spans="1:12" ht="15" customHeight="1" x14ac:dyDescent="0.25">
      <c r="A15" s="612" t="s">
        <v>377</v>
      </c>
      <c r="B15" s="613">
        <v>171</v>
      </c>
      <c r="C15" s="614">
        <v>192</v>
      </c>
      <c r="D15" s="614">
        <v>172</v>
      </c>
      <c r="E15" s="629">
        <v>169</v>
      </c>
      <c r="F15" s="616">
        <v>106</v>
      </c>
      <c r="G15" s="617">
        <v>122</v>
      </c>
      <c r="H15" s="617">
        <v>182</v>
      </c>
      <c r="I15" s="618">
        <v>208</v>
      </c>
      <c r="J15" s="616">
        <v>137</v>
      </c>
      <c r="K15" s="619">
        <v>704</v>
      </c>
      <c r="L15" s="620">
        <v>618</v>
      </c>
    </row>
    <row r="16" spans="1:12" ht="15" customHeight="1" x14ac:dyDescent="0.25">
      <c r="A16" s="628" t="s">
        <v>378</v>
      </c>
      <c r="B16" s="613">
        <v>594</v>
      </c>
      <c r="C16" s="614">
        <v>647</v>
      </c>
      <c r="D16" s="614">
        <v>665</v>
      </c>
      <c r="E16" s="629">
        <v>692</v>
      </c>
      <c r="F16" s="616">
        <v>679</v>
      </c>
      <c r="G16" s="617">
        <v>677</v>
      </c>
      <c r="H16" s="617">
        <v>681</v>
      </c>
      <c r="I16" s="618">
        <v>630</v>
      </c>
      <c r="J16" s="616">
        <v>607</v>
      </c>
      <c r="K16" s="619">
        <v>2598</v>
      </c>
      <c r="L16" s="620">
        <v>2667</v>
      </c>
    </row>
    <row r="17" spans="1:12" ht="15" customHeight="1" x14ac:dyDescent="0.25">
      <c r="A17" s="612" t="s">
        <v>379</v>
      </c>
      <c r="B17" s="613">
        <v>8</v>
      </c>
      <c r="C17" s="614">
        <v>7</v>
      </c>
      <c r="D17" s="614">
        <v>8</v>
      </c>
      <c r="E17" s="629">
        <v>7</v>
      </c>
      <c r="F17" s="616">
        <v>7</v>
      </c>
      <c r="G17" s="617">
        <v>6</v>
      </c>
      <c r="H17" s="617">
        <v>8</v>
      </c>
      <c r="I17" s="618">
        <v>7</v>
      </c>
      <c r="J17" s="616">
        <v>7</v>
      </c>
      <c r="K17" s="619">
        <v>30</v>
      </c>
      <c r="L17" s="620">
        <v>28</v>
      </c>
    </row>
    <row r="18" spans="1:12" ht="15" customHeight="1" x14ac:dyDescent="0.25">
      <c r="A18" s="628" t="s">
        <v>355</v>
      </c>
      <c r="B18" s="613">
        <v>602</v>
      </c>
      <c r="C18" s="614">
        <v>654</v>
      </c>
      <c r="D18" s="614">
        <v>673</v>
      </c>
      <c r="E18" s="629">
        <v>699</v>
      </c>
      <c r="F18" s="616">
        <v>686</v>
      </c>
      <c r="G18" s="617">
        <v>683</v>
      </c>
      <c r="H18" s="617">
        <v>689</v>
      </c>
      <c r="I18" s="618">
        <v>637</v>
      </c>
      <c r="J18" s="616">
        <v>614</v>
      </c>
      <c r="K18" s="630">
        <v>2628</v>
      </c>
      <c r="L18" s="617">
        <v>2695</v>
      </c>
    </row>
    <row r="19" spans="1:12" ht="15" customHeight="1" x14ac:dyDescent="0.25">
      <c r="A19" s="628" t="s">
        <v>420</v>
      </c>
      <c r="B19" s="613">
        <v>32</v>
      </c>
      <c r="C19" s="614">
        <v>19</v>
      </c>
      <c r="D19" s="614">
        <v>23</v>
      </c>
      <c r="E19" s="629">
        <v>38</v>
      </c>
      <c r="F19" s="616">
        <v>36</v>
      </c>
      <c r="G19" s="617">
        <v>52</v>
      </c>
      <c r="H19" s="617">
        <v>76</v>
      </c>
      <c r="I19" s="618">
        <v>85</v>
      </c>
      <c r="J19" s="616">
        <v>79</v>
      </c>
      <c r="K19" s="619">
        <v>112</v>
      </c>
      <c r="L19" s="620">
        <v>249</v>
      </c>
    </row>
    <row r="20" spans="1:12" ht="15" customHeight="1" x14ac:dyDescent="0.25">
      <c r="A20" s="628" t="s">
        <v>421</v>
      </c>
      <c r="B20" s="613">
        <v>562</v>
      </c>
      <c r="C20" s="614">
        <v>628</v>
      </c>
      <c r="D20" s="614">
        <v>642</v>
      </c>
      <c r="E20" s="629">
        <v>654</v>
      </c>
      <c r="F20" s="616">
        <v>643</v>
      </c>
      <c r="G20" s="617">
        <v>625</v>
      </c>
      <c r="H20" s="617">
        <v>605</v>
      </c>
      <c r="I20" s="618">
        <v>545</v>
      </c>
      <c r="J20" s="616">
        <v>528</v>
      </c>
      <c r="K20" s="630">
        <v>2486</v>
      </c>
      <c r="L20" s="617">
        <v>2418</v>
      </c>
    </row>
    <row r="21" spans="1:12" ht="15" customHeight="1" x14ac:dyDescent="0.25">
      <c r="A21" s="628" t="s">
        <v>422</v>
      </c>
      <c r="B21" s="613">
        <v>32</v>
      </c>
      <c r="C21" s="614">
        <v>19</v>
      </c>
      <c r="D21" s="614">
        <v>23</v>
      </c>
      <c r="E21" s="629">
        <v>38</v>
      </c>
      <c r="F21" s="616">
        <v>36</v>
      </c>
      <c r="G21" s="617">
        <v>52</v>
      </c>
      <c r="H21" s="617">
        <v>76</v>
      </c>
      <c r="I21" s="618">
        <v>85</v>
      </c>
      <c r="J21" s="616">
        <v>79</v>
      </c>
      <c r="K21" s="619">
        <v>112</v>
      </c>
      <c r="L21" s="620">
        <v>249</v>
      </c>
    </row>
    <row r="22" spans="1:12" ht="15" customHeight="1" x14ac:dyDescent="0.25">
      <c r="A22" s="628" t="s">
        <v>423</v>
      </c>
      <c r="B22" s="613">
        <v>570</v>
      </c>
      <c r="C22" s="614">
        <v>635</v>
      </c>
      <c r="D22" s="614">
        <v>650</v>
      </c>
      <c r="E22" s="629">
        <v>661</v>
      </c>
      <c r="F22" s="616">
        <v>650</v>
      </c>
      <c r="G22" s="617">
        <v>631</v>
      </c>
      <c r="H22" s="617">
        <v>613</v>
      </c>
      <c r="I22" s="618">
        <v>552</v>
      </c>
      <c r="J22" s="616">
        <v>535</v>
      </c>
      <c r="K22" s="630">
        <v>2516</v>
      </c>
      <c r="L22" s="617">
        <v>2446</v>
      </c>
    </row>
    <row r="23" spans="1:12" ht="15" customHeight="1" x14ac:dyDescent="0.25">
      <c r="A23" s="631" t="s">
        <v>382</v>
      </c>
      <c r="B23" s="632"/>
      <c r="C23" s="633"/>
      <c r="D23" s="633"/>
      <c r="E23" s="634"/>
      <c r="F23" s="635"/>
      <c r="G23" s="633"/>
      <c r="H23" s="633"/>
      <c r="I23" s="636"/>
      <c r="J23" s="637"/>
      <c r="K23" s="638"/>
      <c r="L23" s="639"/>
    </row>
    <row r="24" spans="1:12" ht="15" customHeight="1" x14ac:dyDescent="0.25">
      <c r="A24" s="640" t="s">
        <v>383</v>
      </c>
      <c r="B24" s="641">
        <v>4.18</v>
      </c>
      <c r="C24" s="642">
        <v>4.0999999999999996</v>
      </c>
      <c r="D24" s="642">
        <v>4.12</v>
      </c>
      <c r="E24" s="643">
        <v>4</v>
      </c>
      <c r="F24" s="644">
        <v>4.08</v>
      </c>
      <c r="G24" s="645">
        <v>3.95</v>
      </c>
      <c r="H24" s="645">
        <v>3.96</v>
      </c>
      <c r="I24" s="646">
        <v>3.87</v>
      </c>
      <c r="J24" s="644">
        <v>3.78</v>
      </c>
      <c r="K24" s="647">
        <v>4.0999999999999996</v>
      </c>
      <c r="L24" s="648">
        <v>3.96</v>
      </c>
    </row>
    <row r="25" spans="1:12" ht="15" customHeight="1" x14ac:dyDescent="0.25">
      <c r="A25" s="649" t="s">
        <v>384</v>
      </c>
      <c r="B25" s="650">
        <v>1.02</v>
      </c>
      <c r="C25" s="651">
        <v>0.98</v>
      </c>
      <c r="D25" s="651">
        <v>0.83</v>
      </c>
      <c r="E25" s="652">
        <v>0.88</v>
      </c>
      <c r="F25" s="653">
        <v>0.76</v>
      </c>
      <c r="G25" s="651">
        <v>0.74</v>
      </c>
      <c r="H25" s="651">
        <v>0.76</v>
      </c>
      <c r="I25" s="654">
        <v>0.88</v>
      </c>
      <c r="J25" s="653">
        <v>1.25</v>
      </c>
      <c r="K25" s="655">
        <v>0.93</v>
      </c>
      <c r="L25" s="656">
        <v>0.79</v>
      </c>
    </row>
    <row r="26" spans="1:12" ht="15" customHeight="1" x14ac:dyDescent="0.25">
      <c r="A26" s="657" t="s">
        <v>385</v>
      </c>
      <c r="B26" s="658"/>
      <c r="C26" s="659"/>
      <c r="D26" s="659"/>
      <c r="E26" s="660"/>
      <c r="F26" s="661"/>
      <c r="G26" s="659"/>
      <c r="H26" s="659"/>
      <c r="I26" s="662"/>
      <c r="J26" s="663"/>
      <c r="K26" s="655"/>
      <c r="L26" s="656"/>
    </row>
    <row r="27" spans="1:12" ht="15" customHeight="1" x14ac:dyDescent="0.25">
      <c r="A27" s="664" t="s">
        <v>386</v>
      </c>
      <c r="B27" s="665">
        <v>12.4</v>
      </c>
      <c r="C27" s="666">
        <v>13.4</v>
      </c>
      <c r="D27" s="666">
        <v>13.2</v>
      </c>
      <c r="E27" s="667">
        <v>13.4</v>
      </c>
      <c r="F27" s="668">
        <v>13.1</v>
      </c>
      <c r="G27" s="669">
        <v>13</v>
      </c>
      <c r="H27" s="669">
        <v>13.2</v>
      </c>
      <c r="I27" s="670">
        <v>12.2</v>
      </c>
      <c r="J27" s="668">
        <v>12</v>
      </c>
      <c r="K27" s="671">
        <v>13.1</v>
      </c>
      <c r="L27" s="672">
        <v>12.9</v>
      </c>
    </row>
    <row r="28" spans="1:12" ht="15" customHeight="1" x14ac:dyDescent="0.25">
      <c r="A28" s="664" t="s">
        <v>387</v>
      </c>
      <c r="B28" s="673">
        <v>1.19</v>
      </c>
      <c r="C28" s="674">
        <v>1.18</v>
      </c>
      <c r="D28" s="674">
        <v>1.03</v>
      </c>
      <c r="E28" s="675">
        <v>0.96</v>
      </c>
      <c r="F28" s="676">
        <v>0.89</v>
      </c>
      <c r="G28" s="677">
        <v>0.84</v>
      </c>
      <c r="H28" s="677">
        <v>0.77</v>
      </c>
      <c r="I28" s="678">
        <v>0.77</v>
      </c>
      <c r="J28" s="676">
        <v>0.91</v>
      </c>
      <c r="K28" s="679">
        <v>1.0900000000000001</v>
      </c>
      <c r="L28" s="680">
        <v>0.82</v>
      </c>
    </row>
    <row r="29" spans="1:12" ht="15" customHeight="1" x14ac:dyDescent="0.25">
      <c r="A29" s="664" t="s">
        <v>388</v>
      </c>
      <c r="B29" s="673">
        <v>1.18</v>
      </c>
      <c r="C29" s="674">
        <v>1.1100000000000001</v>
      </c>
      <c r="D29" s="674">
        <v>0.94</v>
      </c>
      <c r="E29" s="675">
        <v>0.89</v>
      </c>
      <c r="F29" s="676">
        <v>0.81</v>
      </c>
      <c r="G29" s="677">
        <v>0.68</v>
      </c>
      <c r="H29" s="677">
        <v>0.77</v>
      </c>
      <c r="I29" s="678">
        <v>0.81</v>
      </c>
      <c r="J29" s="676">
        <v>1.18</v>
      </c>
      <c r="K29" s="679">
        <v>1.03</v>
      </c>
      <c r="L29" s="680">
        <v>0.77</v>
      </c>
    </row>
    <row r="30" spans="1:12" ht="15" customHeight="1" x14ac:dyDescent="0.25">
      <c r="A30" s="681" t="s">
        <v>389</v>
      </c>
      <c r="B30" s="665">
        <v>54.4</v>
      </c>
      <c r="C30" s="666">
        <v>52.4</v>
      </c>
      <c r="D30" s="666">
        <v>53.7</v>
      </c>
      <c r="E30" s="667">
        <v>53.2</v>
      </c>
      <c r="F30" s="668">
        <v>54.5</v>
      </c>
      <c r="G30" s="669">
        <v>53.5</v>
      </c>
      <c r="H30" s="669">
        <v>52.7</v>
      </c>
      <c r="I30" s="670">
        <v>53.6</v>
      </c>
      <c r="J30" s="668">
        <v>54.3</v>
      </c>
      <c r="K30" s="671">
        <v>53.4</v>
      </c>
      <c r="L30" s="672">
        <v>53.6</v>
      </c>
    </row>
    <row r="31" spans="1:12" ht="15" customHeight="1" x14ac:dyDescent="0.25">
      <c r="A31" s="682" t="s">
        <v>390</v>
      </c>
      <c r="B31" s="683"/>
      <c r="C31" s="684"/>
      <c r="D31" s="684"/>
      <c r="E31" s="685"/>
      <c r="F31" s="686"/>
      <c r="G31" s="684"/>
      <c r="H31" s="684"/>
      <c r="I31" s="687"/>
      <c r="J31" s="688"/>
      <c r="K31" s="689"/>
      <c r="L31" s="690"/>
    </row>
    <row r="32" spans="1:12" ht="15" customHeight="1" x14ac:dyDescent="0.25">
      <c r="A32" s="691" t="s">
        <v>391</v>
      </c>
      <c r="B32" s="692">
        <v>12.5</v>
      </c>
      <c r="C32" s="693">
        <v>13.6</v>
      </c>
      <c r="D32" s="693">
        <v>13.4</v>
      </c>
      <c r="E32" s="694">
        <v>13.6</v>
      </c>
      <c r="F32" s="695">
        <v>13.2</v>
      </c>
      <c r="G32" s="696">
        <v>13.1</v>
      </c>
      <c r="H32" s="696">
        <v>13.3</v>
      </c>
      <c r="I32" s="697">
        <v>12.4</v>
      </c>
      <c r="J32" s="695">
        <v>12.2</v>
      </c>
      <c r="K32" s="689">
        <v>13.3</v>
      </c>
      <c r="L32" s="690">
        <v>13</v>
      </c>
    </row>
    <row r="33" spans="1:12" ht="15" customHeight="1" x14ac:dyDescent="0.25">
      <c r="A33" s="698" t="s">
        <v>392</v>
      </c>
      <c r="B33" s="699">
        <v>54</v>
      </c>
      <c r="C33" s="700">
        <v>52</v>
      </c>
      <c r="D33" s="700">
        <v>53.3</v>
      </c>
      <c r="E33" s="701">
        <v>52.8</v>
      </c>
      <c r="F33" s="695">
        <v>54.1</v>
      </c>
      <c r="G33" s="696">
        <v>53.2</v>
      </c>
      <c r="H33" s="696">
        <v>52.2</v>
      </c>
      <c r="I33" s="697">
        <v>53.2</v>
      </c>
      <c r="J33" s="695">
        <v>53.9</v>
      </c>
      <c r="K33" s="702">
        <v>53</v>
      </c>
      <c r="L33" s="703">
        <v>53.2</v>
      </c>
    </row>
    <row r="34" spans="1:12" ht="15" customHeight="1" x14ac:dyDescent="0.25">
      <c r="A34" s="631" t="s">
        <v>424</v>
      </c>
      <c r="B34" s="704"/>
      <c r="C34" s="705"/>
      <c r="D34" s="705"/>
      <c r="E34" s="706"/>
      <c r="F34" s="707"/>
      <c r="G34" s="705"/>
      <c r="H34" s="705"/>
      <c r="I34" s="708"/>
      <c r="J34" s="709"/>
      <c r="K34" s="710"/>
      <c r="L34" s="711"/>
    </row>
    <row r="35" spans="1:12" ht="15" customHeight="1" x14ac:dyDescent="0.25">
      <c r="A35" s="712" t="s">
        <v>394</v>
      </c>
      <c r="B35" s="713">
        <v>51.8</v>
      </c>
      <c r="C35" s="714">
        <v>52.7</v>
      </c>
      <c r="D35" s="714">
        <v>51.4</v>
      </c>
      <c r="E35" s="715">
        <v>47.8</v>
      </c>
      <c r="F35" s="716">
        <v>44.3</v>
      </c>
      <c r="G35" s="717">
        <v>42.3</v>
      </c>
      <c r="H35" s="717">
        <v>42</v>
      </c>
      <c r="I35" s="718">
        <v>39.700000000000003</v>
      </c>
      <c r="J35" s="716">
        <v>38.6</v>
      </c>
      <c r="K35" s="719">
        <v>50.9</v>
      </c>
      <c r="L35" s="720">
        <v>42.1</v>
      </c>
    </row>
    <row r="36" spans="1:12" ht="15" customHeight="1" x14ac:dyDescent="0.25">
      <c r="A36" s="721" t="s">
        <v>425</v>
      </c>
      <c r="B36" s="692">
        <v>19.8</v>
      </c>
      <c r="C36" s="693">
        <v>20.400000000000002</v>
      </c>
      <c r="D36" s="693">
        <v>20.399999999999999</v>
      </c>
      <c r="E36" s="722">
        <v>19.5</v>
      </c>
      <c r="F36" s="695">
        <v>18.7</v>
      </c>
      <c r="G36" s="696">
        <v>18.399999999999999</v>
      </c>
      <c r="H36" s="696">
        <v>18.2</v>
      </c>
      <c r="I36" s="697">
        <v>17.7</v>
      </c>
      <c r="J36" s="695">
        <v>17.899999999999999</v>
      </c>
      <c r="K36" s="689">
        <v>20</v>
      </c>
      <c r="L36" s="690">
        <v>18.3</v>
      </c>
    </row>
    <row r="37" spans="1:12" ht="15" customHeight="1" x14ac:dyDescent="0.25">
      <c r="A37" s="721" t="s">
        <v>426</v>
      </c>
      <c r="B37" s="692">
        <v>8.6999999999999993</v>
      </c>
      <c r="C37" s="693">
        <v>8.8000000000000007</v>
      </c>
      <c r="D37" s="693">
        <v>8.6999999999999993</v>
      </c>
      <c r="E37" s="694">
        <v>8.1999999999999993</v>
      </c>
      <c r="F37" s="695">
        <v>7.6</v>
      </c>
      <c r="G37" s="696">
        <v>7.4</v>
      </c>
      <c r="H37" s="696">
        <v>7.3</v>
      </c>
      <c r="I37" s="697">
        <v>6.7</v>
      </c>
      <c r="J37" s="695">
        <v>6.3</v>
      </c>
      <c r="K37" s="689">
        <v>8.6</v>
      </c>
      <c r="L37" s="690">
        <v>7.2</v>
      </c>
    </row>
    <row r="38" spans="1:12" ht="15" customHeight="1" x14ac:dyDescent="0.25">
      <c r="A38" s="721" t="s">
        <v>397</v>
      </c>
      <c r="B38" s="692">
        <v>94.199999999999989</v>
      </c>
      <c r="C38" s="693">
        <v>96.199999999999989</v>
      </c>
      <c r="D38" s="693">
        <v>96.7</v>
      </c>
      <c r="E38" s="694">
        <v>95.1</v>
      </c>
      <c r="F38" s="695">
        <v>90.1</v>
      </c>
      <c r="G38" s="696">
        <v>86.6</v>
      </c>
      <c r="H38" s="696">
        <v>83.1</v>
      </c>
      <c r="I38" s="697">
        <v>79.3</v>
      </c>
      <c r="J38" s="695">
        <v>78.099999999999994</v>
      </c>
      <c r="K38" s="689">
        <v>95.6</v>
      </c>
      <c r="L38" s="690">
        <v>84.8</v>
      </c>
    </row>
    <row r="39" spans="1:12" ht="15" customHeight="1" x14ac:dyDescent="0.25">
      <c r="A39" s="721" t="s">
        <v>398</v>
      </c>
      <c r="B39" s="692">
        <v>174.5</v>
      </c>
      <c r="C39" s="693">
        <v>178.1</v>
      </c>
      <c r="D39" s="693">
        <v>177.2</v>
      </c>
      <c r="E39" s="694">
        <v>170.6</v>
      </c>
      <c r="F39" s="695">
        <v>160.69999999999999</v>
      </c>
      <c r="G39" s="696">
        <v>154.69999999999999</v>
      </c>
      <c r="H39" s="696">
        <v>150.6</v>
      </c>
      <c r="I39" s="697">
        <v>143.4</v>
      </c>
      <c r="J39" s="695">
        <v>140.9</v>
      </c>
      <c r="K39" s="723">
        <v>175.1</v>
      </c>
      <c r="L39" s="696">
        <v>152.4</v>
      </c>
    </row>
    <row r="40" spans="1:12" ht="15" customHeight="1" x14ac:dyDescent="0.25">
      <c r="A40" s="721" t="s">
        <v>427</v>
      </c>
      <c r="B40" s="692">
        <v>21.4</v>
      </c>
      <c r="C40" s="693">
        <v>20.9</v>
      </c>
      <c r="D40" s="693">
        <v>20.3</v>
      </c>
      <c r="E40" s="694">
        <v>18.2</v>
      </c>
      <c r="F40" s="695">
        <v>17.5</v>
      </c>
      <c r="G40" s="696">
        <v>16.600000000000001</v>
      </c>
      <c r="H40" s="696">
        <v>16.100000000000001</v>
      </c>
      <c r="I40" s="697">
        <v>15.5</v>
      </c>
      <c r="J40" s="695">
        <v>15.8</v>
      </c>
      <c r="K40" s="723">
        <v>20.2</v>
      </c>
      <c r="L40" s="696">
        <v>16.399999999999999</v>
      </c>
    </row>
    <row r="41" spans="1:12" ht="15" customHeight="1" x14ac:dyDescent="0.25">
      <c r="A41" s="721" t="s">
        <v>428</v>
      </c>
      <c r="B41" s="692">
        <v>17.2</v>
      </c>
      <c r="C41" s="693">
        <v>16.7</v>
      </c>
      <c r="D41" s="693">
        <v>15.9</v>
      </c>
      <c r="E41" s="694">
        <v>15.8</v>
      </c>
      <c r="F41" s="695">
        <v>15</v>
      </c>
      <c r="G41" s="696">
        <v>15.4</v>
      </c>
      <c r="H41" s="696">
        <v>16.100000000000001</v>
      </c>
      <c r="I41" s="697">
        <v>16.8</v>
      </c>
      <c r="J41" s="695">
        <v>14.9</v>
      </c>
      <c r="K41" s="723">
        <v>16.399999999999999</v>
      </c>
      <c r="L41" s="696">
        <v>15.8</v>
      </c>
    </row>
    <row r="42" spans="1:12" ht="15" customHeight="1" x14ac:dyDescent="0.25">
      <c r="A42" s="721" t="s">
        <v>399</v>
      </c>
      <c r="B42" s="692">
        <v>25.200000000000017</v>
      </c>
      <c r="C42" s="693">
        <v>25.700000000000017</v>
      </c>
      <c r="D42" s="693">
        <v>25.3</v>
      </c>
      <c r="E42" s="694">
        <v>23.8</v>
      </c>
      <c r="F42" s="695">
        <v>23.9</v>
      </c>
      <c r="G42" s="696">
        <v>22.4</v>
      </c>
      <c r="H42" s="696">
        <v>21.100000000000023</v>
      </c>
      <c r="I42" s="697">
        <v>20.399999999999999</v>
      </c>
      <c r="J42" s="695">
        <v>20.6</v>
      </c>
      <c r="K42" s="723">
        <v>25</v>
      </c>
      <c r="L42" s="696">
        <v>21.9</v>
      </c>
    </row>
    <row r="43" spans="1:12" ht="15" customHeight="1" x14ac:dyDescent="0.25">
      <c r="A43" s="724" t="s">
        <v>400</v>
      </c>
      <c r="B43" s="692">
        <v>238.3</v>
      </c>
      <c r="C43" s="693">
        <v>241.4</v>
      </c>
      <c r="D43" s="693">
        <v>238.7</v>
      </c>
      <c r="E43" s="694">
        <v>228.4</v>
      </c>
      <c r="F43" s="695">
        <v>217.1</v>
      </c>
      <c r="G43" s="696">
        <v>209.1</v>
      </c>
      <c r="H43" s="696">
        <v>203.9</v>
      </c>
      <c r="I43" s="697">
        <v>196.1</v>
      </c>
      <c r="J43" s="695">
        <v>192.2</v>
      </c>
      <c r="K43" s="723">
        <v>236.7</v>
      </c>
      <c r="L43" s="696">
        <v>206.5</v>
      </c>
    </row>
    <row r="44" spans="1:12" ht="15" customHeight="1" x14ac:dyDescent="0.25">
      <c r="A44" s="721" t="s">
        <v>401</v>
      </c>
      <c r="B44" s="692">
        <v>42</v>
      </c>
      <c r="C44" s="693">
        <v>42.2</v>
      </c>
      <c r="D44" s="693">
        <v>40.9</v>
      </c>
      <c r="E44" s="694">
        <v>39.5</v>
      </c>
      <c r="F44" s="695">
        <v>37.799999999999997</v>
      </c>
      <c r="G44" s="696">
        <v>36.700000000000003</v>
      </c>
      <c r="H44" s="696">
        <v>36.4</v>
      </c>
      <c r="I44" s="697">
        <v>35.5</v>
      </c>
      <c r="J44" s="695">
        <v>36.200000000000003</v>
      </c>
      <c r="K44" s="723">
        <v>41.1</v>
      </c>
      <c r="L44" s="696">
        <v>36.6</v>
      </c>
    </row>
    <row r="45" spans="1:12" ht="15" customHeight="1" x14ac:dyDescent="0.25">
      <c r="A45" s="721" t="s">
        <v>402</v>
      </c>
      <c r="B45" s="692">
        <v>90.1</v>
      </c>
      <c r="C45" s="693">
        <v>86.6</v>
      </c>
      <c r="D45" s="693">
        <v>85</v>
      </c>
      <c r="E45" s="694">
        <v>79.5</v>
      </c>
      <c r="F45" s="695">
        <v>74.900000000000006</v>
      </c>
      <c r="G45" s="696">
        <v>72</v>
      </c>
      <c r="H45" s="696">
        <v>69.8</v>
      </c>
      <c r="I45" s="697">
        <v>65.7</v>
      </c>
      <c r="J45" s="725">
        <v>65.900000000000006</v>
      </c>
      <c r="K45" s="689">
        <v>85.3</v>
      </c>
      <c r="L45" s="690">
        <v>70.599999999999994</v>
      </c>
    </row>
    <row r="46" spans="1:12" ht="15" customHeight="1" x14ac:dyDescent="0.25">
      <c r="A46" s="726" t="s">
        <v>403</v>
      </c>
      <c r="B46" s="727">
        <v>132.1</v>
      </c>
      <c r="C46" s="728">
        <v>128.80000000000001</v>
      </c>
      <c r="D46" s="728">
        <v>125.9</v>
      </c>
      <c r="E46" s="729">
        <v>119</v>
      </c>
      <c r="F46" s="730">
        <v>112.7</v>
      </c>
      <c r="G46" s="731">
        <v>108.7</v>
      </c>
      <c r="H46" s="731">
        <v>106.2</v>
      </c>
      <c r="I46" s="732">
        <v>101.2</v>
      </c>
      <c r="J46" s="730">
        <v>102.1</v>
      </c>
      <c r="K46" s="733">
        <v>126.4</v>
      </c>
      <c r="L46" s="734">
        <v>107.2</v>
      </c>
    </row>
    <row r="47" spans="1:12" ht="15" customHeight="1" x14ac:dyDescent="0.25">
      <c r="A47" s="735" t="s">
        <v>404</v>
      </c>
      <c r="B47" s="736">
        <v>51.599999999999994</v>
      </c>
      <c r="C47" s="737">
        <v>55.5</v>
      </c>
      <c r="D47" s="737">
        <v>54.7</v>
      </c>
      <c r="E47" s="738">
        <v>49.7</v>
      </c>
      <c r="F47" s="739">
        <v>47.6</v>
      </c>
      <c r="G47" s="740">
        <v>46.5</v>
      </c>
      <c r="H47" s="740">
        <v>42.7</v>
      </c>
      <c r="I47" s="741">
        <v>42.8</v>
      </c>
      <c r="J47" s="739">
        <v>43.6</v>
      </c>
      <c r="K47" s="742">
        <v>52.900000000000006</v>
      </c>
      <c r="L47" s="743">
        <v>44.9</v>
      </c>
    </row>
    <row r="48" spans="1:12" ht="15" customHeight="1" x14ac:dyDescent="0.25">
      <c r="A48" s="628" t="s">
        <v>405</v>
      </c>
      <c r="B48" s="665">
        <v>183.7</v>
      </c>
      <c r="C48" s="666">
        <v>184.3</v>
      </c>
      <c r="D48" s="666">
        <v>180.6</v>
      </c>
      <c r="E48" s="744">
        <v>168.7</v>
      </c>
      <c r="F48" s="668">
        <v>160.30000000000001</v>
      </c>
      <c r="G48" s="669">
        <v>155.19999999999999</v>
      </c>
      <c r="H48" s="669">
        <v>148.9</v>
      </c>
      <c r="I48" s="670">
        <v>144</v>
      </c>
      <c r="J48" s="668">
        <v>145.69999999999999</v>
      </c>
      <c r="K48" s="671">
        <v>179.3</v>
      </c>
      <c r="L48" s="672">
        <v>152.1</v>
      </c>
    </row>
    <row r="49" spans="1:12" ht="15" customHeight="1" x14ac:dyDescent="0.25">
      <c r="A49" s="745" t="s">
        <v>406</v>
      </c>
      <c r="B49" s="746"/>
      <c r="C49" s="747"/>
      <c r="D49" s="747"/>
      <c r="E49" s="748"/>
      <c r="F49" s="749"/>
      <c r="G49" s="747"/>
      <c r="H49" s="747"/>
      <c r="I49" s="750"/>
      <c r="J49" s="751"/>
      <c r="K49" s="752"/>
      <c r="L49" s="753"/>
    </row>
    <row r="50" spans="1:12" ht="15" customHeight="1" x14ac:dyDescent="0.25">
      <c r="A50" s="612" t="s">
        <v>319</v>
      </c>
      <c r="B50" s="754">
        <v>40697</v>
      </c>
      <c r="C50" s="617">
        <v>41289</v>
      </c>
      <c r="D50" s="617">
        <v>41274</v>
      </c>
      <c r="E50" s="755">
        <v>41481</v>
      </c>
      <c r="F50" s="616">
        <v>41660</v>
      </c>
      <c r="G50" s="617">
        <v>42143</v>
      </c>
      <c r="H50" s="617">
        <v>42574</v>
      </c>
      <c r="I50" s="618">
        <v>42580</v>
      </c>
      <c r="J50" s="616">
        <v>43372</v>
      </c>
      <c r="K50" s="756"/>
      <c r="L50" s="757"/>
    </row>
    <row r="51" spans="1:12" ht="15" customHeight="1" x14ac:dyDescent="0.25">
      <c r="A51" s="649" t="s">
        <v>408</v>
      </c>
      <c r="B51" s="758">
        <v>1140</v>
      </c>
      <c r="C51" s="759">
        <v>1161</v>
      </c>
      <c r="D51" s="759">
        <v>1161</v>
      </c>
      <c r="E51" s="760">
        <v>1175</v>
      </c>
      <c r="F51" s="761">
        <v>1203</v>
      </c>
      <c r="G51" s="759">
        <v>1205</v>
      </c>
      <c r="H51" s="759">
        <v>1214</v>
      </c>
      <c r="I51" s="762">
        <v>1227</v>
      </c>
      <c r="J51" s="761">
        <v>1318</v>
      </c>
      <c r="K51" s="763"/>
      <c r="L51" s="764"/>
    </row>
    <row r="52" spans="1:12" ht="15" customHeight="1" x14ac:dyDescent="0.25">
      <c r="A52" s="612" t="s">
        <v>321</v>
      </c>
      <c r="B52" s="765">
        <v>4976</v>
      </c>
      <c r="C52" s="617">
        <v>4845</v>
      </c>
      <c r="D52" s="617">
        <v>4845</v>
      </c>
      <c r="E52" s="760">
        <v>4843</v>
      </c>
      <c r="F52" s="616">
        <v>4885</v>
      </c>
      <c r="G52" s="617">
        <v>4885</v>
      </c>
      <c r="H52" s="617">
        <v>4759</v>
      </c>
      <c r="I52" s="618">
        <v>4759</v>
      </c>
      <c r="J52" s="616">
        <v>4844</v>
      </c>
      <c r="K52" s="766"/>
      <c r="L52" s="764"/>
    </row>
    <row r="53" spans="1:12" ht="15" customHeight="1" x14ac:dyDescent="0.25">
      <c r="A53" s="767" t="s">
        <v>429</v>
      </c>
      <c r="B53" s="768">
        <v>10</v>
      </c>
      <c r="C53" s="769">
        <v>10</v>
      </c>
      <c r="D53" s="769">
        <v>11</v>
      </c>
      <c r="E53" s="770">
        <v>10</v>
      </c>
      <c r="F53" s="771">
        <v>9</v>
      </c>
      <c r="G53" s="772">
        <v>10</v>
      </c>
      <c r="H53" s="772">
        <v>10</v>
      </c>
      <c r="I53" s="773">
        <v>10</v>
      </c>
      <c r="J53" s="771">
        <v>10</v>
      </c>
      <c r="K53" s="774">
        <v>41</v>
      </c>
      <c r="L53" s="775">
        <v>39</v>
      </c>
    </row>
    <row r="54" spans="1:12" ht="14.5" customHeight="1" x14ac:dyDescent="0.25">
      <c r="A54" s="776"/>
      <c r="B54" s="777"/>
      <c r="C54" s="777"/>
      <c r="D54" s="778"/>
      <c r="E54" s="778"/>
      <c r="F54" s="779"/>
      <c r="G54" s="779"/>
      <c r="H54" s="779"/>
      <c r="I54" s="779"/>
      <c r="J54" s="779"/>
      <c r="K54" s="779"/>
      <c r="L54" s="779"/>
    </row>
    <row r="55" spans="1:12" ht="12" customHeight="1" x14ac:dyDescent="0.25">
      <c r="A55" s="3161" t="s">
        <v>430</v>
      </c>
      <c r="B55" s="3161" t="s">
        <v>50</v>
      </c>
      <c r="C55" s="3161" t="s">
        <v>50</v>
      </c>
      <c r="D55" s="3161" t="s">
        <v>50</v>
      </c>
      <c r="E55" s="3161" t="s">
        <v>50</v>
      </c>
      <c r="F55" s="3161" t="s">
        <v>50</v>
      </c>
      <c r="G55" s="3161" t="s">
        <v>50</v>
      </c>
      <c r="H55" s="3161" t="s">
        <v>50</v>
      </c>
      <c r="I55" s="3161" t="s">
        <v>50</v>
      </c>
      <c r="J55" s="3161" t="s">
        <v>50</v>
      </c>
      <c r="K55" s="3161" t="s">
        <v>50</v>
      </c>
      <c r="L55" s="3161" t="s">
        <v>50</v>
      </c>
    </row>
    <row r="56" spans="1:12" ht="12" customHeight="1" x14ac:dyDescent="0.25">
      <c r="A56" s="3161" t="s">
        <v>431</v>
      </c>
      <c r="B56" s="3161" t="s">
        <v>50</v>
      </c>
      <c r="C56" s="3161" t="s">
        <v>50</v>
      </c>
      <c r="D56" s="3161" t="s">
        <v>50</v>
      </c>
      <c r="E56" s="3161" t="s">
        <v>50</v>
      </c>
      <c r="F56" s="3161" t="s">
        <v>50</v>
      </c>
      <c r="G56" s="3161" t="s">
        <v>50</v>
      </c>
      <c r="H56" s="3161" t="s">
        <v>50</v>
      </c>
      <c r="I56" s="3161" t="s">
        <v>50</v>
      </c>
      <c r="J56" s="3161" t="s">
        <v>50</v>
      </c>
      <c r="K56" s="3161" t="s">
        <v>50</v>
      </c>
      <c r="L56" s="3161" t="s">
        <v>50</v>
      </c>
    </row>
    <row r="57" spans="1:12" ht="12" customHeight="1" x14ac:dyDescent="0.25">
      <c r="A57" s="3161" t="s">
        <v>432</v>
      </c>
      <c r="B57" s="3161" t="s">
        <v>50</v>
      </c>
      <c r="C57" s="3161" t="s">
        <v>50</v>
      </c>
      <c r="D57" s="3161" t="s">
        <v>50</v>
      </c>
      <c r="E57" s="3161" t="s">
        <v>50</v>
      </c>
      <c r="F57" s="3161" t="s">
        <v>50</v>
      </c>
      <c r="G57" s="3161" t="s">
        <v>50</v>
      </c>
      <c r="H57" s="3161" t="s">
        <v>50</v>
      </c>
      <c r="I57" s="3161" t="s">
        <v>50</v>
      </c>
      <c r="J57" s="3161" t="s">
        <v>50</v>
      </c>
      <c r="K57" s="3161" t="s">
        <v>50</v>
      </c>
      <c r="L57" s="3161" t="s">
        <v>50</v>
      </c>
    </row>
    <row r="58" spans="1:12" ht="12" customHeight="1" x14ac:dyDescent="0.25">
      <c r="A58" s="3161" t="s">
        <v>433</v>
      </c>
      <c r="B58" s="3161" t="s">
        <v>50</v>
      </c>
      <c r="C58" s="3161" t="s">
        <v>50</v>
      </c>
      <c r="D58" s="3161" t="s">
        <v>50</v>
      </c>
      <c r="E58" s="3161" t="s">
        <v>50</v>
      </c>
      <c r="F58" s="3161" t="s">
        <v>50</v>
      </c>
      <c r="G58" s="3161" t="s">
        <v>50</v>
      </c>
      <c r="H58" s="3161" t="s">
        <v>50</v>
      </c>
      <c r="I58" s="3161" t="s">
        <v>50</v>
      </c>
      <c r="J58" s="3161" t="s">
        <v>50</v>
      </c>
      <c r="K58" s="3161" t="s">
        <v>50</v>
      </c>
      <c r="L58" s="3161" t="s">
        <v>50</v>
      </c>
    </row>
    <row r="59" spans="1:12" ht="10.4" customHeight="1" x14ac:dyDescent="0.25">
      <c r="A59" s="3162"/>
      <c r="B59" s="3162" t="s">
        <v>50</v>
      </c>
      <c r="C59" s="3162" t="s">
        <v>50</v>
      </c>
      <c r="D59" s="3162" t="s">
        <v>50</v>
      </c>
      <c r="E59" s="3162" t="s">
        <v>50</v>
      </c>
      <c r="F59" s="3162" t="s">
        <v>50</v>
      </c>
      <c r="G59" s="3162" t="s">
        <v>50</v>
      </c>
      <c r="H59" s="3162" t="s">
        <v>50</v>
      </c>
      <c r="I59" s="3162" t="s">
        <v>50</v>
      </c>
      <c r="J59" s="3162" t="s">
        <v>50</v>
      </c>
      <c r="K59" s="3162" t="s">
        <v>50</v>
      </c>
      <c r="L59" s="3162" t="s">
        <v>50</v>
      </c>
    </row>
  </sheetData>
  <mergeCells count="9">
    <mergeCell ref="A57:L57"/>
    <mergeCell ref="A58:L58"/>
    <mergeCell ref="A59:L59"/>
    <mergeCell ref="A2:L2"/>
    <mergeCell ref="B3:E3"/>
    <mergeCell ref="F3:I3"/>
    <mergeCell ref="K3:L3"/>
    <mergeCell ref="A55:L55"/>
    <mergeCell ref="A56:L56"/>
  </mergeCells>
  <hyperlinks>
    <hyperlink ref="A1" location="ToC!A2" display="Back to Table of Contents" xr:uid="{93C46828-F8C3-436D-9063-FD00D6D9D10D}"/>
  </hyperlinks>
  <pageMargins left="0.5" right="0.5" top="0.5" bottom="0.5" header="0.25" footer="0.25"/>
  <pageSetup scale="53" orientation="landscape" horizontalDpi="72" verticalDpi="72" r:id="rId1"/>
  <headerFooter>
    <oddFooter>&amp;L&amp;G&amp;C&amp;"Scotia,Regular"&amp;9Supplementary Financial Information (SFI)&amp;R5&amp;"Scotia,Regular"&amp;7</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EE657-3DF0-424B-B0ED-E118214F29D2}">
  <sheetPr>
    <pageSetUpPr fitToPage="1"/>
  </sheetPr>
  <dimension ref="A1:L61"/>
  <sheetViews>
    <sheetView showGridLines="0" zoomScaleNormal="100" workbookViewId="0"/>
  </sheetViews>
  <sheetFormatPr defaultRowHeight="12.5" x14ac:dyDescent="0.25"/>
  <cols>
    <col min="1" max="1" width="75.54296875" style="26" customWidth="1"/>
    <col min="2" max="4" width="11.26953125" style="26" customWidth="1"/>
    <col min="5" max="12" width="12.54296875" style="26" customWidth="1"/>
    <col min="13" max="16384" width="8.7265625" style="26"/>
  </cols>
  <sheetData>
    <row r="1" spans="1:12" ht="20" customHeight="1" x14ac:dyDescent="0.25">
      <c r="A1" s="25" t="s">
        <v>48</v>
      </c>
    </row>
    <row r="2" spans="1:12" ht="25.4" customHeight="1" x14ac:dyDescent="0.25">
      <c r="A2" s="3172" t="s">
        <v>434</v>
      </c>
      <c r="B2" s="3173" t="s">
        <v>50</v>
      </c>
      <c r="C2" s="3173" t="s">
        <v>50</v>
      </c>
      <c r="D2" s="3173" t="s">
        <v>50</v>
      </c>
      <c r="E2" s="3173" t="s">
        <v>50</v>
      </c>
      <c r="F2" s="3173" t="s">
        <v>50</v>
      </c>
      <c r="G2" s="3173" t="s">
        <v>50</v>
      </c>
      <c r="H2" s="3173" t="s">
        <v>50</v>
      </c>
      <c r="I2" s="3173" t="s">
        <v>50</v>
      </c>
      <c r="J2" s="3173" t="s">
        <v>50</v>
      </c>
      <c r="K2" s="3173" t="s">
        <v>50</v>
      </c>
      <c r="L2" s="3173" t="s">
        <v>50</v>
      </c>
    </row>
    <row r="3" spans="1:12" ht="15" customHeight="1" x14ac:dyDescent="0.25">
      <c r="A3" s="780"/>
      <c r="B3" s="3174" t="s">
        <v>239</v>
      </c>
      <c r="C3" s="3175" t="s">
        <v>50</v>
      </c>
      <c r="D3" s="3175" t="s">
        <v>50</v>
      </c>
      <c r="E3" s="3176" t="s">
        <v>50</v>
      </c>
      <c r="F3" s="3177" t="s">
        <v>415</v>
      </c>
      <c r="G3" s="3178" t="s">
        <v>50</v>
      </c>
      <c r="H3" s="3178" t="s">
        <v>50</v>
      </c>
      <c r="I3" s="3179" t="s">
        <v>50</v>
      </c>
      <c r="J3" s="781" t="s">
        <v>416</v>
      </c>
      <c r="K3" s="3180" t="s">
        <v>240</v>
      </c>
      <c r="L3" s="3178" t="s">
        <v>50</v>
      </c>
    </row>
    <row r="4" spans="1:12" ht="15" customHeight="1" x14ac:dyDescent="0.25">
      <c r="A4" s="782"/>
      <c r="B4" s="783" t="s">
        <v>242</v>
      </c>
      <c r="C4" s="784" t="s">
        <v>243</v>
      </c>
      <c r="D4" s="784" t="s">
        <v>244</v>
      </c>
      <c r="E4" s="785" t="s">
        <v>245</v>
      </c>
      <c r="F4" s="786" t="s">
        <v>246</v>
      </c>
      <c r="G4" s="787" t="s">
        <v>243</v>
      </c>
      <c r="H4" s="787" t="s">
        <v>244</v>
      </c>
      <c r="I4" s="788" t="s">
        <v>245</v>
      </c>
      <c r="J4" s="786" t="s">
        <v>246</v>
      </c>
      <c r="K4" s="789">
        <v>2023</v>
      </c>
      <c r="L4" s="790">
        <v>2022</v>
      </c>
    </row>
    <row r="5" spans="1:12" ht="15" customHeight="1" x14ac:dyDescent="0.25">
      <c r="A5" s="791" t="s">
        <v>417</v>
      </c>
      <c r="B5" s="792"/>
      <c r="C5" s="793"/>
      <c r="D5" s="794"/>
      <c r="E5" s="795"/>
      <c r="F5" s="796"/>
      <c r="G5" s="797"/>
      <c r="H5" s="797"/>
      <c r="I5" s="798"/>
      <c r="J5" s="796"/>
      <c r="K5" s="799"/>
      <c r="L5" s="800"/>
    </row>
    <row r="6" spans="1:12" ht="15" customHeight="1" x14ac:dyDescent="0.25">
      <c r="A6" s="801" t="s">
        <v>418</v>
      </c>
      <c r="B6" s="765">
        <v>2137</v>
      </c>
      <c r="C6" s="802">
        <v>2099</v>
      </c>
      <c r="D6" s="802">
        <v>2011</v>
      </c>
      <c r="E6" s="803">
        <v>1986</v>
      </c>
      <c r="F6" s="804">
        <v>1957</v>
      </c>
      <c r="G6" s="617">
        <v>1935</v>
      </c>
      <c r="H6" s="617">
        <v>1839</v>
      </c>
      <c r="I6" s="618">
        <v>1844</v>
      </c>
      <c r="J6" s="616">
        <v>1762</v>
      </c>
      <c r="K6" s="805">
        <v>8161</v>
      </c>
      <c r="L6" s="806">
        <v>7481</v>
      </c>
    </row>
    <row r="7" spans="1:12" ht="15" customHeight="1" x14ac:dyDescent="0.25">
      <c r="A7" s="801" t="s">
        <v>370</v>
      </c>
      <c r="B7" s="765">
        <v>662</v>
      </c>
      <c r="C7" s="802">
        <v>752</v>
      </c>
      <c r="D7" s="802">
        <v>824</v>
      </c>
      <c r="E7" s="803">
        <v>885</v>
      </c>
      <c r="F7" s="616">
        <v>761</v>
      </c>
      <c r="G7" s="617">
        <v>710</v>
      </c>
      <c r="H7" s="617">
        <v>782</v>
      </c>
      <c r="I7" s="618">
        <v>810</v>
      </c>
      <c r="J7" s="616">
        <v>769</v>
      </c>
      <c r="K7" s="805">
        <v>2937</v>
      </c>
      <c r="L7" s="806">
        <v>2907</v>
      </c>
    </row>
    <row r="8" spans="1:12" ht="15" customHeight="1" x14ac:dyDescent="0.25">
      <c r="A8" s="807" t="s">
        <v>371</v>
      </c>
      <c r="B8" s="765">
        <v>583</v>
      </c>
      <c r="C8" s="808">
        <v>619</v>
      </c>
      <c r="D8" s="808">
        <v>593</v>
      </c>
      <c r="E8" s="809">
        <v>671</v>
      </c>
      <c r="F8" s="624">
        <v>603</v>
      </c>
      <c r="G8" s="625">
        <v>591</v>
      </c>
      <c r="H8" s="625">
        <v>595</v>
      </c>
      <c r="I8" s="626">
        <v>609</v>
      </c>
      <c r="J8" s="624">
        <v>567</v>
      </c>
      <c r="K8" s="805">
        <v>2419</v>
      </c>
      <c r="L8" s="810">
        <v>2352</v>
      </c>
    </row>
    <row r="9" spans="1:12" ht="15" customHeight="1" x14ac:dyDescent="0.25">
      <c r="A9" s="807" t="s">
        <v>372</v>
      </c>
      <c r="B9" s="765">
        <v>57</v>
      </c>
      <c r="C9" s="808">
        <v>62</v>
      </c>
      <c r="D9" s="808">
        <v>67</v>
      </c>
      <c r="E9" s="809">
        <v>62</v>
      </c>
      <c r="F9" s="624">
        <v>52</v>
      </c>
      <c r="G9" s="625">
        <v>55</v>
      </c>
      <c r="H9" s="625">
        <v>78</v>
      </c>
      <c r="I9" s="626">
        <v>67</v>
      </c>
      <c r="J9" s="624">
        <v>54</v>
      </c>
      <c r="K9" s="805">
        <v>251</v>
      </c>
      <c r="L9" s="810">
        <v>256</v>
      </c>
    </row>
    <row r="10" spans="1:12" ht="15" customHeight="1" x14ac:dyDescent="0.25">
      <c r="A10" s="807" t="s">
        <v>373</v>
      </c>
      <c r="B10" s="765">
        <v>22</v>
      </c>
      <c r="C10" s="808">
        <v>71</v>
      </c>
      <c r="D10" s="808">
        <v>164</v>
      </c>
      <c r="E10" s="809">
        <v>152</v>
      </c>
      <c r="F10" s="624">
        <v>106</v>
      </c>
      <c r="G10" s="625">
        <v>64</v>
      </c>
      <c r="H10" s="625">
        <v>109</v>
      </c>
      <c r="I10" s="626">
        <v>134</v>
      </c>
      <c r="J10" s="624">
        <v>148</v>
      </c>
      <c r="K10" s="805">
        <v>267</v>
      </c>
      <c r="L10" s="810">
        <v>299</v>
      </c>
    </row>
    <row r="11" spans="1:12" ht="15" customHeight="1" x14ac:dyDescent="0.25">
      <c r="A11" s="811" t="s">
        <v>374</v>
      </c>
      <c r="B11" s="765">
        <v>2799</v>
      </c>
      <c r="C11" s="802">
        <v>2851</v>
      </c>
      <c r="D11" s="802">
        <v>2835</v>
      </c>
      <c r="E11" s="803">
        <v>2871</v>
      </c>
      <c r="F11" s="616">
        <v>2718</v>
      </c>
      <c r="G11" s="617">
        <v>2645</v>
      </c>
      <c r="H11" s="617">
        <v>2621</v>
      </c>
      <c r="I11" s="618">
        <v>2654</v>
      </c>
      <c r="J11" s="616">
        <v>2531</v>
      </c>
      <c r="K11" s="805">
        <v>11098</v>
      </c>
      <c r="L11" s="806">
        <v>10388</v>
      </c>
    </row>
    <row r="12" spans="1:12" ht="15" customHeight="1" x14ac:dyDescent="0.25">
      <c r="A12" s="801" t="s">
        <v>349</v>
      </c>
      <c r="B12" s="765">
        <v>512</v>
      </c>
      <c r="C12" s="614">
        <v>510</v>
      </c>
      <c r="D12" s="614">
        <v>441</v>
      </c>
      <c r="E12" s="618">
        <v>426</v>
      </c>
      <c r="F12" s="616">
        <v>386</v>
      </c>
      <c r="G12" s="617">
        <v>357</v>
      </c>
      <c r="H12" s="617">
        <v>299</v>
      </c>
      <c r="I12" s="618">
        <v>310</v>
      </c>
      <c r="J12" s="616">
        <v>355</v>
      </c>
      <c r="K12" s="805">
        <v>1868</v>
      </c>
      <c r="L12" s="806">
        <v>1325</v>
      </c>
    </row>
    <row r="13" spans="1:12" ht="15" customHeight="1" x14ac:dyDescent="0.25">
      <c r="A13" s="801" t="s">
        <v>419</v>
      </c>
      <c r="B13" s="765">
        <v>1522</v>
      </c>
      <c r="C13" s="614">
        <v>1487</v>
      </c>
      <c r="D13" s="614">
        <v>1501</v>
      </c>
      <c r="E13" s="618">
        <v>1509</v>
      </c>
      <c r="F13" s="616">
        <v>1472</v>
      </c>
      <c r="G13" s="617">
        <v>1414</v>
      </c>
      <c r="H13" s="617">
        <v>1373</v>
      </c>
      <c r="I13" s="618">
        <v>1421</v>
      </c>
      <c r="J13" s="616">
        <v>1380</v>
      </c>
      <c r="K13" s="805">
        <v>5928</v>
      </c>
      <c r="L13" s="806">
        <v>5584</v>
      </c>
    </row>
    <row r="14" spans="1:12" ht="15" customHeight="1" x14ac:dyDescent="0.25">
      <c r="A14" s="811" t="s">
        <v>351</v>
      </c>
      <c r="B14" s="765">
        <v>765</v>
      </c>
      <c r="C14" s="614">
        <v>854</v>
      </c>
      <c r="D14" s="614">
        <v>893</v>
      </c>
      <c r="E14" s="618">
        <v>936</v>
      </c>
      <c r="F14" s="616">
        <v>860</v>
      </c>
      <c r="G14" s="617">
        <v>874</v>
      </c>
      <c r="H14" s="617">
        <v>949</v>
      </c>
      <c r="I14" s="618">
        <v>923</v>
      </c>
      <c r="J14" s="616">
        <v>796</v>
      </c>
      <c r="K14" s="805">
        <v>3302</v>
      </c>
      <c r="L14" s="806">
        <v>3479</v>
      </c>
    </row>
    <row r="15" spans="1:12" ht="15" customHeight="1" x14ac:dyDescent="0.25">
      <c r="A15" s="801" t="s">
        <v>377</v>
      </c>
      <c r="B15" s="765">
        <v>171</v>
      </c>
      <c r="C15" s="614">
        <v>197</v>
      </c>
      <c r="D15" s="614">
        <v>185</v>
      </c>
      <c r="E15" s="618">
        <v>180</v>
      </c>
      <c r="F15" s="616">
        <v>117</v>
      </c>
      <c r="G15" s="617">
        <v>134</v>
      </c>
      <c r="H15" s="617">
        <v>202</v>
      </c>
      <c r="I15" s="618">
        <v>223</v>
      </c>
      <c r="J15" s="616">
        <v>142</v>
      </c>
      <c r="K15" s="805">
        <v>704</v>
      </c>
      <c r="L15" s="806">
        <v>641</v>
      </c>
    </row>
    <row r="16" spans="1:12" ht="15" customHeight="1" x14ac:dyDescent="0.25">
      <c r="A16" s="811" t="s">
        <v>378</v>
      </c>
      <c r="B16" s="765">
        <v>594</v>
      </c>
      <c r="C16" s="614">
        <v>657</v>
      </c>
      <c r="D16" s="614">
        <v>708</v>
      </c>
      <c r="E16" s="618">
        <v>756</v>
      </c>
      <c r="F16" s="616">
        <v>743</v>
      </c>
      <c r="G16" s="617">
        <v>740</v>
      </c>
      <c r="H16" s="617">
        <v>747</v>
      </c>
      <c r="I16" s="618">
        <v>700</v>
      </c>
      <c r="J16" s="616">
        <v>654</v>
      </c>
      <c r="K16" s="805">
        <v>2598</v>
      </c>
      <c r="L16" s="806">
        <v>2838</v>
      </c>
    </row>
    <row r="17" spans="1:12" ht="15" customHeight="1" x14ac:dyDescent="0.25">
      <c r="A17" s="801" t="s">
        <v>435</v>
      </c>
      <c r="B17" s="765">
        <v>8</v>
      </c>
      <c r="C17" s="614">
        <v>7</v>
      </c>
      <c r="D17" s="614">
        <v>7</v>
      </c>
      <c r="E17" s="618">
        <v>7</v>
      </c>
      <c r="F17" s="616">
        <v>8</v>
      </c>
      <c r="G17" s="617">
        <v>7</v>
      </c>
      <c r="H17" s="617">
        <v>7</v>
      </c>
      <c r="I17" s="618">
        <v>8</v>
      </c>
      <c r="J17" s="616">
        <v>7</v>
      </c>
      <c r="K17" s="805">
        <v>30</v>
      </c>
      <c r="L17" s="806">
        <v>30</v>
      </c>
    </row>
    <row r="18" spans="1:12" ht="15" customHeight="1" x14ac:dyDescent="0.25">
      <c r="A18" s="811" t="s">
        <v>436</v>
      </c>
      <c r="B18" s="765">
        <v>602</v>
      </c>
      <c r="C18" s="614">
        <v>664</v>
      </c>
      <c r="D18" s="614">
        <v>715</v>
      </c>
      <c r="E18" s="618">
        <v>763</v>
      </c>
      <c r="F18" s="804">
        <v>751</v>
      </c>
      <c r="G18" s="617">
        <v>747</v>
      </c>
      <c r="H18" s="617">
        <v>754</v>
      </c>
      <c r="I18" s="618">
        <v>708</v>
      </c>
      <c r="J18" s="616">
        <v>661</v>
      </c>
      <c r="K18" s="812">
        <v>2628</v>
      </c>
      <c r="L18" s="617">
        <v>2868</v>
      </c>
    </row>
    <row r="19" spans="1:12" ht="15" customHeight="1" x14ac:dyDescent="0.25">
      <c r="A19" s="811" t="s">
        <v>420</v>
      </c>
      <c r="B19" s="765">
        <v>32</v>
      </c>
      <c r="C19" s="614">
        <v>19</v>
      </c>
      <c r="D19" s="614">
        <v>21</v>
      </c>
      <c r="E19" s="618">
        <v>38</v>
      </c>
      <c r="F19" s="616">
        <v>38</v>
      </c>
      <c r="G19" s="617">
        <v>55</v>
      </c>
      <c r="H19" s="617">
        <v>77</v>
      </c>
      <c r="I19" s="618">
        <v>89</v>
      </c>
      <c r="J19" s="616">
        <v>80</v>
      </c>
      <c r="K19" s="805">
        <v>112</v>
      </c>
      <c r="L19" s="806">
        <v>261</v>
      </c>
    </row>
    <row r="20" spans="1:12" ht="15" customHeight="1" x14ac:dyDescent="0.25">
      <c r="A20" s="811" t="s">
        <v>421</v>
      </c>
      <c r="B20" s="765">
        <v>562</v>
      </c>
      <c r="C20" s="614">
        <v>638</v>
      </c>
      <c r="D20" s="614">
        <v>687</v>
      </c>
      <c r="E20" s="618">
        <v>718</v>
      </c>
      <c r="F20" s="616">
        <v>705</v>
      </c>
      <c r="G20" s="617">
        <v>685</v>
      </c>
      <c r="H20" s="617">
        <v>670</v>
      </c>
      <c r="I20" s="618">
        <v>611</v>
      </c>
      <c r="J20" s="616">
        <v>574</v>
      </c>
      <c r="K20" s="812">
        <v>2486</v>
      </c>
      <c r="L20" s="617">
        <v>2577</v>
      </c>
    </row>
    <row r="21" spans="1:12" ht="15" customHeight="1" x14ac:dyDescent="0.25">
      <c r="A21" s="811" t="s">
        <v>437</v>
      </c>
      <c r="B21" s="765">
        <v>32</v>
      </c>
      <c r="C21" s="614">
        <v>19</v>
      </c>
      <c r="D21" s="614">
        <v>21</v>
      </c>
      <c r="E21" s="618">
        <v>38</v>
      </c>
      <c r="F21" s="616">
        <v>38</v>
      </c>
      <c r="G21" s="617">
        <v>55</v>
      </c>
      <c r="H21" s="617">
        <v>77</v>
      </c>
      <c r="I21" s="618">
        <v>89</v>
      </c>
      <c r="J21" s="616">
        <v>80</v>
      </c>
      <c r="K21" s="805">
        <v>112</v>
      </c>
      <c r="L21" s="806">
        <v>261</v>
      </c>
    </row>
    <row r="22" spans="1:12" ht="15" customHeight="1" x14ac:dyDescent="0.25">
      <c r="A22" s="811" t="s">
        <v>438</v>
      </c>
      <c r="B22" s="765">
        <v>570</v>
      </c>
      <c r="C22" s="614">
        <v>645</v>
      </c>
      <c r="D22" s="614">
        <v>694</v>
      </c>
      <c r="E22" s="618">
        <v>725</v>
      </c>
      <c r="F22" s="616">
        <v>713</v>
      </c>
      <c r="G22" s="617">
        <v>692</v>
      </c>
      <c r="H22" s="617">
        <v>677</v>
      </c>
      <c r="I22" s="618">
        <v>619</v>
      </c>
      <c r="J22" s="616">
        <v>581</v>
      </c>
      <c r="K22" s="812">
        <v>2516</v>
      </c>
      <c r="L22" s="617">
        <v>2607</v>
      </c>
    </row>
    <row r="23" spans="1:12" ht="15" customHeight="1" x14ac:dyDescent="0.25">
      <c r="A23" s="813" t="s">
        <v>439</v>
      </c>
      <c r="B23" s="783"/>
      <c r="C23" s="784"/>
      <c r="D23" s="784"/>
      <c r="E23" s="785"/>
      <c r="F23" s="637"/>
      <c r="G23" s="814"/>
      <c r="H23" s="814"/>
      <c r="I23" s="815"/>
      <c r="J23" s="637"/>
      <c r="K23" s="789"/>
      <c r="L23" s="790"/>
    </row>
    <row r="24" spans="1:12" ht="15" customHeight="1" x14ac:dyDescent="0.25">
      <c r="A24" s="816" t="s">
        <v>440</v>
      </c>
      <c r="B24" s="817">
        <v>4.18</v>
      </c>
      <c r="C24" s="818">
        <v>4.0999999999999996</v>
      </c>
      <c r="D24" s="818">
        <v>4.12</v>
      </c>
      <c r="E24" s="819">
        <v>4</v>
      </c>
      <c r="F24" s="644">
        <v>4.08</v>
      </c>
      <c r="G24" s="645">
        <v>3.95</v>
      </c>
      <c r="H24" s="645">
        <v>3.96</v>
      </c>
      <c r="I24" s="646">
        <v>3.87</v>
      </c>
      <c r="J24" s="644">
        <v>3.78</v>
      </c>
      <c r="K24" s="820">
        <v>4.0999999999999996</v>
      </c>
      <c r="L24" s="821">
        <v>3.96</v>
      </c>
    </row>
    <row r="25" spans="1:12" ht="15" customHeight="1" x14ac:dyDescent="0.25">
      <c r="A25" s="822" t="s">
        <v>441</v>
      </c>
      <c r="B25" s="823">
        <v>1.02</v>
      </c>
      <c r="C25" s="824">
        <v>0.98</v>
      </c>
      <c r="D25" s="824">
        <v>0.83</v>
      </c>
      <c r="E25" s="652">
        <v>0.88</v>
      </c>
      <c r="F25" s="653">
        <v>0.76</v>
      </c>
      <c r="G25" s="651">
        <v>0.74</v>
      </c>
      <c r="H25" s="651">
        <v>0.76</v>
      </c>
      <c r="I25" s="654">
        <v>0.88</v>
      </c>
      <c r="J25" s="653">
        <v>1.25</v>
      </c>
      <c r="K25" s="825">
        <v>0.93</v>
      </c>
      <c r="L25" s="826">
        <v>0.79</v>
      </c>
    </row>
    <row r="26" spans="1:12" ht="15" customHeight="1" x14ac:dyDescent="0.25">
      <c r="A26" s="827" t="s">
        <v>385</v>
      </c>
      <c r="B26" s="828"/>
      <c r="C26" s="829"/>
      <c r="D26" s="829"/>
      <c r="E26" s="830"/>
      <c r="F26" s="663"/>
      <c r="G26" s="831"/>
      <c r="H26" s="831"/>
      <c r="I26" s="832"/>
      <c r="J26" s="663"/>
      <c r="K26" s="833"/>
      <c r="L26" s="834"/>
    </row>
    <row r="27" spans="1:12" ht="15" customHeight="1" x14ac:dyDescent="0.25">
      <c r="A27" s="835" t="s">
        <v>442</v>
      </c>
      <c r="B27" s="836">
        <v>12.4</v>
      </c>
      <c r="C27" s="666">
        <v>13.4</v>
      </c>
      <c r="D27" s="666">
        <v>13.2</v>
      </c>
      <c r="E27" s="667">
        <v>13.4</v>
      </c>
      <c r="F27" s="668">
        <v>13.1</v>
      </c>
      <c r="G27" s="669">
        <v>13</v>
      </c>
      <c r="H27" s="669">
        <v>13.2</v>
      </c>
      <c r="I27" s="670">
        <v>12.2</v>
      </c>
      <c r="J27" s="668">
        <v>12</v>
      </c>
      <c r="K27" s="837">
        <v>13.1</v>
      </c>
      <c r="L27" s="838">
        <v>12.9</v>
      </c>
    </row>
    <row r="28" spans="1:12" ht="15" customHeight="1" x14ac:dyDescent="0.25">
      <c r="A28" s="835" t="s">
        <v>443</v>
      </c>
      <c r="B28" s="839">
        <v>1.19</v>
      </c>
      <c r="C28" s="674">
        <v>1.18</v>
      </c>
      <c r="D28" s="674">
        <v>1.03</v>
      </c>
      <c r="E28" s="675">
        <v>0.96</v>
      </c>
      <c r="F28" s="676">
        <v>0.89</v>
      </c>
      <c r="G28" s="677">
        <v>0.84</v>
      </c>
      <c r="H28" s="677">
        <v>0.77</v>
      </c>
      <c r="I28" s="678">
        <v>0.77</v>
      </c>
      <c r="J28" s="676">
        <v>0.91</v>
      </c>
      <c r="K28" s="840">
        <v>1.0900000000000001</v>
      </c>
      <c r="L28" s="841">
        <v>0.82</v>
      </c>
    </row>
    <row r="29" spans="1:12" ht="15" customHeight="1" x14ac:dyDescent="0.25">
      <c r="A29" s="835" t="s">
        <v>444</v>
      </c>
      <c r="B29" s="839">
        <v>1.18</v>
      </c>
      <c r="C29" s="674">
        <v>1.1100000000000001</v>
      </c>
      <c r="D29" s="674">
        <v>0.94</v>
      </c>
      <c r="E29" s="675">
        <v>0.89</v>
      </c>
      <c r="F29" s="676">
        <v>0.81</v>
      </c>
      <c r="G29" s="677">
        <v>0.68</v>
      </c>
      <c r="H29" s="677">
        <v>0.77</v>
      </c>
      <c r="I29" s="678">
        <v>0.81</v>
      </c>
      <c r="J29" s="676">
        <v>1.18</v>
      </c>
      <c r="K29" s="840">
        <v>1.03</v>
      </c>
      <c r="L29" s="841">
        <v>0.77</v>
      </c>
    </row>
    <row r="30" spans="1:12" ht="15" customHeight="1" x14ac:dyDescent="0.25">
      <c r="A30" s="842" t="s">
        <v>445</v>
      </c>
      <c r="B30" s="836">
        <v>54.4</v>
      </c>
      <c r="C30" s="666">
        <v>52.4</v>
      </c>
      <c r="D30" s="666">
        <v>53.7</v>
      </c>
      <c r="E30" s="667">
        <v>53.2</v>
      </c>
      <c r="F30" s="668">
        <v>54.5</v>
      </c>
      <c r="G30" s="669">
        <v>53.5</v>
      </c>
      <c r="H30" s="669">
        <v>52.7</v>
      </c>
      <c r="I30" s="670">
        <v>53.6</v>
      </c>
      <c r="J30" s="668">
        <v>54.3</v>
      </c>
      <c r="K30" s="837">
        <v>53.4</v>
      </c>
      <c r="L30" s="838">
        <v>53.6</v>
      </c>
    </row>
    <row r="31" spans="1:12" ht="15" customHeight="1" x14ac:dyDescent="0.25">
      <c r="A31" s="827" t="s">
        <v>446</v>
      </c>
      <c r="B31" s="843"/>
      <c r="C31" s="844"/>
      <c r="D31" s="844"/>
      <c r="E31" s="845"/>
      <c r="F31" s="846"/>
      <c r="G31" s="847"/>
      <c r="H31" s="847"/>
      <c r="I31" s="848"/>
      <c r="J31" s="846"/>
      <c r="K31" s="849"/>
      <c r="L31" s="850"/>
    </row>
    <row r="32" spans="1:12" ht="15" customHeight="1" x14ac:dyDescent="0.25">
      <c r="A32" s="835" t="s">
        <v>391</v>
      </c>
      <c r="B32" s="836">
        <v>12.5</v>
      </c>
      <c r="C32" s="666">
        <v>13.6</v>
      </c>
      <c r="D32" s="666">
        <v>13.4</v>
      </c>
      <c r="E32" s="667">
        <v>13.6</v>
      </c>
      <c r="F32" s="668">
        <v>13.2</v>
      </c>
      <c r="G32" s="669">
        <v>13.1</v>
      </c>
      <c r="H32" s="669">
        <v>13.3</v>
      </c>
      <c r="I32" s="670">
        <v>12.4</v>
      </c>
      <c r="J32" s="668">
        <v>12.2</v>
      </c>
      <c r="K32" s="837">
        <v>13.3</v>
      </c>
      <c r="L32" s="838">
        <v>13</v>
      </c>
    </row>
    <row r="33" spans="1:12" ht="15" customHeight="1" x14ac:dyDescent="0.25">
      <c r="A33" s="851" t="s">
        <v>392</v>
      </c>
      <c r="B33" s="836">
        <v>54</v>
      </c>
      <c r="C33" s="852">
        <v>52</v>
      </c>
      <c r="D33" s="852">
        <v>53.3</v>
      </c>
      <c r="E33" s="853">
        <v>52.8</v>
      </c>
      <c r="F33" s="668">
        <v>54.1</v>
      </c>
      <c r="G33" s="669">
        <v>53.2</v>
      </c>
      <c r="H33" s="669">
        <v>52.2</v>
      </c>
      <c r="I33" s="670">
        <v>53.2</v>
      </c>
      <c r="J33" s="668">
        <v>53.9</v>
      </c>
      <c r="K33" s="854">
        <v>53</v>
      </c>
      <c r="L33" s="855">
        <v>53.2</v>
      </c>
    </row>
    <row r="34" spans="1:12" ht="15" customHeight="1" x14ac:dyDescent="0.25">
      <c r="A34" s="813" t="s">
        <v>447</v>
      </c>
      <c r="B34" s="783"/>
      <c r="C34" s="784"/>
      <c r="D34" s="784"/>
      <c r="E34" s="785"/>
      <c r="F34" s="637"/>
      <c r="G34" s="814"/>
      <c r="H34" s="814"/>
      <c r="I34" s="815"/>
      <c r="J34" s="637"/>
      <c r="K34" s="856"/>
      <c r="L34" s="790"/>
    </row>
    <row r="35" spans="1:12" ht="15" customHeight="1" x14ac:dyDescent="0.25">
      <c r="A35" s="816" t="s">
        <v>394</v>
      </c>
      <c r="B35" s="857">
        <v>51.8</v>
      </c>
      <c r="C35" s="858">
        <v>51.2</v>
      </c>
      <c r="D35" s="858">
        <v>50.4</v>
      </c>
      <c r="E35" s="859">
        <v>49.5</v>
      </c>
      <c r="F35" s="860">
        <v>48.2</v>
      </c>
      <c r="G35" s="861">
        <v>46.6</v>
      </c>
      <c r="H35" s="861">
        <v>45</v>
      </c>
      <c r="I35" s="862">
        <v>43.4</v>
      </c>
      <c r="J35" s="860">
        <v>41.5</v>
      </c>
      <c r="K35" s="863">
        <v>50.9</v>
      </c>
      <c r="L35" s="864">
        <v>45.9</v>
      </c>
    </row>
    <row r="36" spans="1:12" ht="15" customHeight="1" x14ac:dyDescent="0.25">
      <c r="A36" s="801" t="s">
        <v>425</v>
      </c>
      <c r="B36" s="836">
        <v>19.8</v>
      </c>
      <c r="C36" s="865">
        <v>20.200000000000003</v>
      </c>
      <c r="D36" s="865">
        <v>20.399999999999999</v>
      </c>
      <c r="E36" s="744">
        <v>20.400000000000002</v>
      </c>
      <c r="F36" s="668">
        <v>20.2</v>
      </c>
      <c r="G36" s="669">
        <v>19.899999999999999</v>
      </c>
      <c r="H36" s="669">
        <v>19.399999999999999</v>
      </c>
      <c r="I36" s="670">
        <v>19.600000000000001</v>
      </c>
      <c r="J36" s="668">
        <v>19.299999999999997</v>
      </c>
      <c r="K36" s="837">
        <v>20</v>
      </c>
      <c r="L36" s="838">
        <v>19.599999999999998</v>
      </c>
    </row>
    <row r="37" spans="1:12" ht="15" customHeight="1" x14ac:dyDescent="0.25">
      <c r="A37" s="801" t="s">
        <v>426</v>
      </c>
      <c r="B37" s="836">
        <v>8.6999999999999993</v>
      </c>
      <c r="C37" s="666">
        <v>8.6</v>
      </c>
      <c r="D37" s="666">
        <v>8.6</v>
      </c>
      <c r="E37" s="667">
        <v>8.5</v>
      </c>
      <c r="F37" s="668">
        <v>8.1999999999999993</v>
      </c>
      <c r="G37" s="669">
        <v>8</v>
      </c>
      <c r="H37" s="669">
        <v>7.6</v>
      </c>
      <c r="I37" s="670">
        <v>7.1</v>
      </c>
      <c r="J37" s="668">
        <v>6.8</v>
      </c>
      <c r="K37" s="837">
        <v>8.6</v>
      </c>
      <c r="L37" s="838">
        <v>7.6</v>
      </c>
    </row>
    <row r="38" spans="1:12" ht="15" customHeight="1" x14ac:dyDescent="0.25">
      <c r="A38" s="801" t="s">
        <v>397</v>
      </c>
      <c r="B38" s="836">
        <v>94.199999999999989</v>
      </c>
      <c r="C38" s="666">
        <v>96.199999999999989</v>
      </c>
      <c r="D38" s="666">
        <v>97</v>
      </c>
      <c r="E38" s="667">
        <v>97.9</v>
      </c>
      <c r="F38" s="668">
        <v>95.1</v>
      </c>
      <c r="G38" s="669">
        <v>93.699999999999989</v>
      </c>
      <c r="H38" s="669">
        <v>89.6</v>
      </c>
      <c r="I38" s="670">
        <v>86.699999999999989</v>
      </c>
      <c r="J38" s="668">
        <v>85.199999999999989</v>
      </c>
      <c r="K38" s="837">
        <v>95.6</v>
      </c>
      <c r="L38" s="838">
        <v>90.5</v>
      </c>
    </row>
    <row r="39" spans="1:12" ht="15" customHeight="1" x14ac:dyDescent="0.25">
      <c r="A39" s="811" t="s">
        <v>448</v>
      </c>
      <c r="B39" s="836">
        <v>174.5</v>
      </c>
      <c r="C39" s="666">
        <v>176.2</v>
      </c>
      <c r="D39" s="666">
        <v>176.39999999999998</v>
      </c>
      <c r="E39" s="667">
        <v>176.3</v>
      </c>
      <c r="F39" s="668">
        <v>171.7</v>
      </c>
      <c r="G39" s="669">
        <v>168.2</v>
      </c>
      <c r="H39" s="669">
        <v>161.6</v>
      </c>
      <c r="I39" s="670">
        <v>156.79999999999998</v>
      </c>
      <c r="J39" s="668">
        <v>152.79999999999998</v>
      </c>
      <c r="K39" s="866">
        <v>175.1</v>
      </c>
      <c r="L39" s="669">
        <v>163.6</v>
      </c>
    </row>
    <row r="40" spans="1:12" ht="15" customHeight="1" x14ac:dyDescent="0.25">
      <c r="A40" s="801" t="s">
        <v>427</v>
      </c>
      <c r="B40" s="836">
        <v>21.4</v>
      </c>
      <c r="C40" s="666">
        <v>20.8</v>
      </c>
      <c r="D40" s="666">
        <v>20.2</v>
      </c>
      <c r="E40" s="667">
        <v>18.8</v>
      </c>
      <c r="F40" s="668">
        <v>18.7</v>
      </c>
      <c r="G40" s="669">
        <v>18.100000000000001</v>
      </c>
      <c r="H40" s="669">
        <v>17.3</v>
      </c>
      <c r="I40" s="670">
        <v>17</v>
      </c>
      <c r="J40" s="668">
        <v>17.2</v>
      </c>
      <c r="K40" s="866">
        <v>20.2</v>
      </c>
      <c r="L40" s="669">
        <v>17.600000000000001</v>
      </c>
    </row>
    <row r="41" spans="1:12" ht="15" customHeight="1" x14ac:dyDescent="0.25">
      <c r="A41" s="801" t="s">
        <v>428</v>
      </c>
      <c r="B41" s="836">
        <v>17.2</v>
      </c>
      <c r="C41" s="666">
        <v>16.899999999999999</v>
      </c>
      <c r="D41" s="666">
        <v>16.100000000000001</v>
      </c>
      <c r="E41" s="667">
        <v>16.399999999999999</v>
      </c>
      <c r="F41" s="668">
        <v>15.8</v>
      </c>
      <c r="G41" s="669">
        <v>16.7</v>
      </c>
      <c r="H41" s="669">
        <v>17.600000000000001</v>
      </c>
      <c r="I41" s="670">
        <v>18.5</v>
      </c>
      <c r="J41" s="668">
        <v>16.3</v>
      </c>
      <c r="K41" s="866">
        <v>16.399999999999999</v>
      </c>
      <c r="L41" s="669">
        <v>16.899999999999999</v>
      </c>
    </row>
    <row r="42" spans="1:12" ht="15" customHeight="1" x14ac:dyDescent="0.25">
      <c r="A42" s="801" t="s">
        <v>399</v>
      </c>
      <c r="B42" s="836">
        <v>25.200000000000017</v>
      </c>
      <c r="C42" s="666">
        <v>25.20000000000001</v>
      </c>
      <c r="D42" s="666">
        <v>25.200000000000024</v>
      </c>
      <c r="E42" s="667">
        <v>24.4</v>
      </c>
      <c r="F42" s="668">
        <v>25.800000000000008</v>
      </c>
      <c r="G42" s="669">
        <v>24.600000000000005</v>
      </c>
      <c r="H42" s="669">
        <v>22.6</v>
      </c>
      <c r="I42" s="670">
        <v>22.300000000000011</v>
      </c>
      <c r="J42" s="668">
        <v>22.200000000000014</v>
      </c>
      <c r="K42" s="866">
        <v>25</v>
      </c>
      <c r="L42" s="669">
        <v>23.599999999999994</v>
      </c>
    </row>
    <row r="43" spans="1:12" ht="15" customHeight="1" x14ac:dyDescent="0.25">
      <c r="A43" s="811" t="s">
        <v>400</v>
      </c>
      <c r="B43" s="836">
        <v>238.3</v>
      </c>
      <c r="C43" s="666">
        <v>239.1</v>
      </c>
      <c r="D43" s="666">
        <v>237.9</v>
      </c>
      <c r="E43" s="667">
        <v>235.9</v>
      </c>
      <c r="F43" s="668">
        <v>232</v>
      </c>
      <c r="G43" s="669">
        <v>227.6</v>
      </c>
      <c r="H43" s="669">
        <v>219.1</v>
      </c>
      <c r="I43" s="670">
        <v>214.6</v>
      </c>
      <c r="J43" s="668">
        <v>208.5</v>
      </c>
      <c r="K43" s="866">
        <v>236.7</v>
      </c>
      <c r="L43" s="669">
        <v>221.7</v>
      </c>
    </row>
    <row r="44" spans="1:12" ht="15" customHeight="1" x14ac:dyDescent="0.25">
      <c r="A44" s="801" t="s">
        <v>401</v>
      </c>
      <c r="B44" s="836">
        <v>42</v>
      </c>
      <c r="C44" s="666">
        <v>42.1</v>
      </c>
      <c r="D44" s="666">
        <v>41.3</v>
      </c>
      <c r="E44" s="667">
        <v>41.4</v>
      </c>
      <c r="F44" s="668">
        <v>40.799999999999997</v>
      </c>
      <c r="G44" s="669">
        <v>40.5</v>
      </c>
      <c r="H44" s="669">
        <v>40.1</v>
      </c>
      <c r="I44" s="670">
        <v>39.700000000000003</v>
      </c>
      <c r="J44" s="668">
        <v>40.200000000000003</v>
      </c>
      <c r="K44" s="866">
        <v>41.1</v>
      </c>
      <c r="L44" s="669">
        <v>39.6</v>
      </c>
    </row>
    <row r="45" spans="1:12" ht="15" customHeight="1" x14ac:dyDescent="0.25">
      <c r="A45" s="801" t="s">
        <v>402</v>
      </c>
      <c r="B45" s="836">
        <v>90.1</v>
      </c>
      <c r="C45" s="666">
        <v>86.5</v>
      </c>
      <c r="D45" s="666">
        <v>86</v>
      </c>
      <c r="E45" s="667">
        <v>83.1</v>
      </c>
      <c r="F45" s="668">
        <v>80.5</v>
      </c>
      <c r="G45" s="669">
        <v>78.900000000000006</v>
      </c>
      <c r="H45" s="669">
        <v>75.900000000000006</v>
      </c>
      <c r="I45" s="670">
        <v>72.599999999999994</v>
      </c>
      <c r="J45" s="668">
        <v>72</v>
      </c>
      <c r="K45" s="837">
        <v>85.3</v>
      </c>
      <c r="L45" s="838">
        <v>75.900000000000006</v>
      </c>
    </row>
    <row r="46" spans="1:12" ht="15" customHeight="1" x14ac:dyDescent="0.25">
      <c r="A46" s="867" t="s">
        <v>403</v>
      </c>
      <c r="B46" s="868">
        <v>132.1</v>
      </c>
      <c r="C46" s="869">
        <v>128.6</v>
      </c>
      <c r="D46" s="869">
        <v>127.3</v>
      </c>
      <c r="E46" s="870">
        <v>124.5</v>
      </c>
      <c r="F46" s="871">
        <v>121.3</v>
      </c>
      <c r="G46" s="872">
        <v>119.4</v>
      </c>
      <c r="H46" s="872">
        <v>116</v>
      </c>
      <c r="I46" s="873">
        <v>112.3</v>
      </c>
      <c r="J46" s="871">
        <v>112.2</v>
      </c>
      <c r="K46" s="874">
        <v>126.4</v>
      </c>
      <c r="L46" s="875">
        <v>115.5</v>
      </c>
    </row>
    <row r="47" spans="1:12" ht="15" customHeight="1" x14ac:dyDescent="0.25">
      <c r="A47" s="876" t="s">
        <v>404</v>
      </c>
      <c r="B47" s="877">
        <v>51.599999999999994</v>
      </c>
      <c r="C47" s="878">
        <v>53.100000000000023</v>
      </c>
      <c r="D47" s="878">
        <v>52.2</v>
      </c>
      <c r="E47" s="879">
        <v>50.699999999999989</v>
      </c>
      <c r="F47" s="880">
        <v>51.399999999999991</v>
      </c>
      <c r="G47" s="881">
        <v>50.499999999999972</v>
      </c>
      <c r="H47" s="881">
        <v>44.099999999999994</v>
      </c>
      <c r="I47" s="882">
        <v>45.90000000000002</v>
      </c>
      <c r="J47" s="880">
        <v>45.899999999999991</v>
      </c>
      <c r="K47" s="883">
        <v>52.900000000000006</v>
      </c>
      <c r="L47" s="884">
        <v>48.799999999999983</v>
      </c>
    </row>
    <row r="48" spans="1:12" ht="15" customHeight="1" x14ac:dyDescent="0.25">
      <c r="A48" s="811" t="s">
        <v>405</v>
      </c>
      <c r="B48" s="836">
        <v>183.7</v>
      </c>
      <c r="C48" s="865">
        <v>181.70000000000002</v>
      </c>
      <c r="D48" s="865">
        <v>179.5</v>
      </c>
      <c r="E48" s="744">
        <v>175.2</v>
      </c>
      <c r="F48" s="668">
        <v>172.7</v>
      </c>
      <c r="G48" s="669">
        <v>169.89999999999998</v>
      </c>
      <c r="H48" s="669">
        <v>160.1</v>
      </c>
      <c r="I48" s="670">
        <v>158.20000000000002</v>
      </c>
      <c r="J48" s="668">
        <v>158.1</v>
      </c>
      <c r="K48" s="837">
        <v>179.3</v>
      </c>
      <c r="L48" s="838">
        <v>164.29999999999998</v>
      </c>
    </row>
    <row r="49" spans="1:12" ht="15" customHeight="1" x14ac:dyDescent="0.25">
      <c r="A49" s="885" t="s">
        <v>406</v>
      </c>
      <c r="B49" s="886"/>
      <c r="C49" s="887"/>
      <c r="D49" s="887"/>
      <c r="E49" s="888"/>
      <c r="F49" s="751"/>
      <c r="G49" s="889"/>
      <c r="H49" s="889"/>
      <c r="I49" s="890"/>
      <c r="J49" s="751"/>
      <c r="K49" s="891"/>
      <c r="L49" s="892"/>
    </row>
    <row r="50" spans="1:12" ht="15" customHeight="1" x14ac:dyDescent="0.25">
      <c r="A50" s="801" t="s">
        <v>449</v>
      </c>
      <c r="B50" s="765">
        <v>40697</v>
      </c>
      <c r="C50" s="893">
        <v>41289</v>
      </c>
      <c r="D50" s="893">
        <v>41274</v>
      </c>
      <c r="E50" s="755">
        <v>41481</v>
      </c>
      <c r="F50" s="616">
        <v>41660</v>
      </c>
      <c r="G50" s="617">
        <v>42143</v>
      </c>
      <c r="H50" s="617">
        <v>42574</v>
      </c>
      <c r="I50" s="618">
        <v>42580</v>
      </c>
      <c r="J50" s="616">
        <v>43372</v>
      </c>
      <c r="K50" s="894"/>
      <c r="L50" s="895"/>
    </row>
    <row r="51" spans="1:12" ht="15" customHeight="1" x14ac:dyDescent="0.25">
      <c r="A51" s="822" t="s">
        <v>408</v>
      </c>
      <c r="B51" s="896">
        <v>1140</v>
      </c>
      <c r="C51" s="897">
        <v>1161</v>
      </c>
      <c r="D51" s="897">
        <v>1161</v>
      </c>
      <c r="E51" s="760">
        <v>1175</v>
      </c>
      <c r="F51" s="761">
        <v>1203</v>
      </c>
      <c r="G51" s="759">
        <v>1205</v>
      </c>
      <c r="H51" s="759">
        <v>1214</v>
      </c>
      <c r="I51" s="762">
        <v>1227</v>
      </c>
      <c r="J51" s="761">
        <v>1318</v>
      </c>
      <c r="K51" s="898"/>
      <c r="L51" s="899"/>
    </row>
    <row r="52" spans="1:12" ht="15" customHeight="1" x14ac:dyDescent="0.25">
      <c r="A52" s="801" t="s">
        <v>321</v>
      </c>
      <c r="B52" s="765">
        <v>4976</v>
      </c>
      <c r="C52" s="897">
        <v>4845</v>
      </c>
      <c r="D52" s="897">
        <v>4845</v>
      </c>
      <c r="E52" s="760">
        <v>4843</v>
      </c>
      <c r="F52" s="616">
        <v>4885</v>
      </c>
      <c r="G52" s="617">
        <v>4885</v>
      </c>
      <c r="H52" s="617">
        <v>4759</v>
      </c>
      <c r="I52" s="618">
        <v>4759</v>
      </c>
      <c r="J52" s="616">
        <v>4844</v>
      </c>
      <c r="K52" s="900"/>
      <c r="L52" s="899"/>
    </row>
    <row r="53" spans="1:12" ht="15" customHeight="1" x14ac:dyDescent="0.25">
      <c r="A53" s="901" t="s">
        <v>429</v>
      </c>
      <c r="B53" s="902">
        <v>10</v>
      </c>
      <c r="C53" s="903">
        <v>10</v>
      </c>
      <c r="D53" s="903">
        <v>10</v>
      </c>
      <c r="E53" s="770">
        <v>10</v>
      </c>
      <c r="F53" s="771">
        <v>10</v>
      </c>
      <c r="G53" s="772">
        <v>10</v>
      </c>
      <c r="H53" s="772">
        <v>10</v>
      </c>
      <c r="I53" s="773">
        <v>10</v>
      </c>
      <c r="J53" s="771">
        <v>10</v>
      </c>
      <c r="K53" s="904">
        <v>41</v>
      </c>
      <c r="L53" s="905">
        <v>42</v>
      </c>
    </row>
    <row r="54" spans="1:12" ht="14.5" customHeight="1" x14ac:dyDescent="0.25">
      <c r="A54" s="906"/>
      <c r="B54" s="907"/>
      <c r="C54" s="907"/>
      <c r="D54" s="908"/>
      <c r="E54" s="908"/>
      <c r="F54" s="909"/>
      <c r="G54" s="909"/>
      <c r="H54" s="909"/>
      <c r="I54" s="909"/>
      <c r="J54" s="909"/>
      <c r="K54" s="909"/>
      <c r="L54" s="909"/>
    </row>
    <row r="55" spans="1:12" ht="12" customHeight="1" x14ac:dyDescent="0.25">
      <c r="A55" s="910" t="s">
        <v>450</v>
      </c>
      <c r="B55" s="911"/>
      <c r="C55" s="911"/>
      <c r="D55" s="911"/>
      <c r="E55" s="911"/>
      <c r="F55" s="911"/>
      <c r="G55" s="911"/>
      <c r="H55" s="911"/>
      <c r="I55" s="911"/>
      <c r="J55" s="911"/>
      <c r="K55" s="911"/>
      <c r="L55" s="911"/>
    </row>
    <row r="56" spans="1:12" ht="12" customHeight="1" x14ac:dyDescent="0.25">
      <c r="A56" s="910" t="s">
        <v>451</v>
      </c>
      <c r="B56" s="911"/>
      <c r="C56" s="911"/>
      <c r="D56" s="911"/>
      <c r="E56" s="911"/>
      <c r="F56" s="911"/>
      <c r="G56" s="911"/>
      <c r="H56" s="911"/>
      <c r="I56" s="911"/>
      <c r="J56" s="911"/>
      <c r="K56" s="911"/>
      <c r="L56" s="911"/>
    </row>
    <row r="57" spans="1:12" ht="12" customHeight="1" x14ac:dyDescent="0.25">
      <c r="A57" s="910" t="s">
        <v>452</v>
      </c>
      <c r="B57" s="911"/>
      <c r="C57" s="911"/>
      <c r="D57" s="911"/>
      <c r="E57" s="911"/>
      <c r="F57" s="911"/>
      <c r="G57" s="911"/>
      <c r="H57" s="911"/>
      <c r="I57" s="911"/>
      <c r="J57" s="911"/>
      <c r="K57" s="911"/>
      <c r="L57" s="911"/>
    </row>
    <row r="58" spans="1:12" ht="12" customHeight="1" x14ac:dyDescent="0.25">
      <c r="A58" s="910" t="s">
        <v>453</v>
      </c>
      <c r="B58" s="911"/>
      <c r="C58" s="911"/>
      <c r="D58" s="911"/>
      <c r="E58" s="911"/>
      <c r="F58" s="911"/>
      <c r="G58" s="911"/>
      <c r="H58" s="911"/>
      <c r="I58" s="911"/>
      <c r="J58" s="911"/>
      <c r="K58" s="911"/>
      <c r="L58" s="911"/>
    </row>
    <row r="59" spans="1:12" ht="12" customHeight="1" x14ac:dyDescent="0.25">
      <c r="A59" s="910" t="s">
        <v>454</v>
      </c>
      <c r="B59" s="911"/>
      <c r="C59" s="911"/>
      <c r="D59" s="911"/>
      <c r="E59" s="911"/>
      <c r="F59" s="911"/>
      <c r="G59" s="911"/>
      <c r="H59" s="911"/>
      <c r="I59" s="911"/>
      <c r="J59" s="911"/>
      <c r="K59" s="911"/>
      <c r="L59" s="911"/>
    </row>
    <row r="60" spans="1:12" ht="12" customHeight="1" x14ac:dyDescent="0.25">
      <c r="A60" s="910" t="s">
        <v>455</v>
      </c>
      <c r="B60" s="911"/>
      <c r="C60" s="911"/>
      <c r="D60" s="911"/>
      <c r="E60" s="911"/>
      <c r="F60" s="911"/>
      <c r="G60" s="911"/>
      <c r="H60" s="911"/>
      <c r="I60" s="911"/>
      <c r="J60" s="911"/>
      <c r="K60" s="911"/>
      <c r="L60" s="911"/>
    </row>
    <row r="61" spans="1:12" ht="12" customHeight="1" x14ac:dyDescent="0.25">
      <c r="A61" s="910" t="s">
        <v>456</v>
      </c>
      <c r="B61" s="911"/>
      <c r="C61" s="911"/>
      <c r="D61" s="911"/>
      <c r="E61" s="911"/>
      <c r="F61" s="911"/>
      <c r="G61" s="911"/>
      <c r="H61" s="911"/>
      <c r="I61" s="911"/>
      <c r="J61" s="911"/>
      <c r="K61" s="911"/>
      <c r="L61" s="911"/>
    </row>
  </sheetData>
  <mergeCells count="4">
    <mergeCell ref="A2:L2"/>
    <mergeCell ref="B3:E3"/>
    <mergeCell ref="F3:I3"/>
    <mergeCell ref="K3:L3"/>
  </mergeCells>
  <hyperlinks>
    <hyperlink ref="A1" location="ToC!A2" display="Back to Table of Contents" xr:uid="{4D4D323D-CBBD-4D2A-96E7-7442873A5327}"/>
  </hyperlinks>
  <pageMargins left="0.5" right="0.5" top="0.5" bottom="0.5" header="0.25" footer="0.25"/>
  <pageSetup scale="59" orientation="landscape" r:id="rId1"/>
  <headerFooter>
    <oddFooter>&amp;L&amp;G&amp;C&amp;"Scotia,Regular"&amp;9Supplementary Financial Information (SFI)&amp;R6&amp;"Scotia,Regular"&amp;7</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30C0C-3260-4997-8FBF-2F7DBDB6DBE1}">
  <sheetPr>
    <pageSetUpPr fitToPage="1"/>
  </sheetPr>
  <dimension ref="A1:L78"/>
  <sheetViews>
    <sheetView showGridLines="0" zoomScaleNormal="100" workbookViewId="0"/>
  </sheetViews>
  <sheetFormatPr defaultRowHeight="12.5" x14ac:dyDescent="0.25"/>
  <cols>
    <col min="1" max="1" width="93.7265625" style="26" customWidth="1"/>
    <col min="2" max="12" width="14.54296875" style="26" customWidth="1"/>
    <col min="13" max="16384" width="8.7265625" style="26"/>
  </cols>
  <sheetData>
    <row r="1" spans="1:12" ht="20" customHeight="1" x14ac:dyDescent="0.25">
      <c r="A1" s="25" t="s">
        <v>48</v>
      </c>
    </row>
    <row r="2" spans="1:12" ht="24" customHeight="1" x14ac:dyDescent="0.25">
      <c r="A2" s="3182" t="s">
        <v>457</v>
      </c>
      <c r="B2" s="3182" t="s">
        <v>50</v>
      </c>
      <c r="C2" s="3182" t="s">
        <v>50</v>
      </c>
      <c r="D2" s="3182" t="s">
        <v>50</v>
      </c>
      <c r="E2" s="3182" t="s">
        <v>50</v>
      </c>
      <c r="F2" s="3182" t="s">
        <v>50</v>
      </c>
      <c r="G2" s="3182" t="s">
        <v>50</v>
      </c>
      <c r="H2" s="3182" t="s">
        <v>50</v>
      </c>
      <c r="I2" s="3182" t="s">
        <v>50</v>
      </c>
      <c r="J2" s="3182" t="s">
        <v>50</v>
      </c>
      <c r="K2" s="3182" t="s">
        <v>50</v>
      </c>
      <c r="L2" s="3182" t="s">
        <v>50</v>
      </c>
    </row>
    <row r="3" spans="1:12" ht="14.15" customHeight="1" x14ac:dyDescent="0.25">
      <c r="A3" s="912"/>
      <c r="B3" s="3183" t="s">
        <v>239</v>
      </c>
      <c r="C3" s="3184" t="s">
        <v>50</v>
      </c>
      <c r="D3" s="3184" t="s">
        <v>50</v>
      </c>
      <c r="E3" s="3185" t="s">
        <v>50</v>
      </c>
      <c r="F3" s="3186">
        <v>2022</v>
      </c>
      <c r="G3" s="3187" t="s">
        <v>50</v>
      </c>
      <c r="H3" s="3187" t="s">
        <v>50</v>
      </c>
      <c r="I3" s="3188" t="s">
        <v>50</v>
      </c>
      <c r="J3" s="913">
        <v>2021</v>
      </c>
      <c r="K3" s="3189" t="s">
        <v>240</v>
      </c>
      <c r="L3" s="3187" t="s">
        <v>50</v>
      </c>
    </row>
    <row r="4" spans="1:12" ht="14.15" customHeight="1" x14ac:dyDescent="0.25">
      <c r="A4" s="914"/>
      <c r="B4" s="915" t="s">
        <v>242</v>
      </c>
      <c r="C4" s="916" t="s">
        <v>243</v>
      </c>
      <c r="D4" s="916" t="s">
        <v>244</v>
      </c>
      <c r="E4" s="917" t="s">
        <v>245</v>
      </c>
      <c r="F4" s="918" t="s">
        <v>246</v>
      </c>
      <c r="G4" s="919" t="s">
        <v>243</v>
      </c>
      <c r="H4" s="919" t="s">
        <v>244</v>
      </c>
      <c r="I4" s="404" t="s">
        <v>245</v>
      </c>
      <c r="J4" s="920" t="s">
        <v>246</v>
      </c>
      <c r="K4" s="921">
        <v>2023</v>
      </c>
      <c r="L4" s="922">
        <v>2022</v>
      </c>
    </row>
    <row r="5" spans="1:12" ht="14.15" customHeight="1" x14ac:dyDescent="0.25">
      <c r="A5" s="923" t="s">
        <v>417</v>
      </c>
      <c r="B5" s="924"/>
      <c r="C5" s="925"/>
      <c r="D5" s="926"/>
      <c r="E5" s="927"/>
      <c r="F5" s="928"/>
      <c r="G5" s="929"/>
      <c r="H5" s="929"/>
      <c r="I5" s="930"/>
      <c r="J5" s="931"/>
      <c r="K5" s="932"/>
      <c r="L5" s="933"/>
    </row>
    <row r="6" spans="1:12" ht="14.15" customHeight="1" x14ac:dyDescent="0.25">
      <c r="A6" s="934" t="s">
        <v>369</v>
      </c>
      <c r="B6" s="935">
        <v>213</v>
      </c>
      <c r="C6" s="936">
        <v>207</v>
      </c>
      <c r="D6" s="937">
        <v>209</v>
      </c>
      <c r="E6" s="423">
        <v>213</v>
      </c>
      <c r="F6" s="938">
        <v>206</v>
      </c>
      <c r="G6" s="939">
        <v>200</v>
      </c>
      <c r="H6" s="939">
        <v>184</v>
      </c>
      <c r="I6" s="940">
        <v>174</v>
      </c>
      <c r="J6" s="938">
        <v>161</v>
      </c>
      <c r="K6" s="938">
        <v>842</v>
      </c>
      <c r="L6" s="939">
        <v>764</v>
      </c>
    </row>
    <row r="7" spans="1:12" ht="14.15" customHeight="1" x14ac:dyDescent="0.25">
      <c r="A7" s="941" t="s">
        <v>370</v>
      </c>
      <c r="B7" s="942">
        <v>1119</v>
      </c>
      <c r="C7" s="943">
        <v>1129</v>
      </c>
      <c r="D7" s="944">
        <v>1091</v>
      </c>
      <c r="E7" s="423">
        <v>1110</v>
      </c>
      <c r="F7" s="945">
        <v>1083</v>
      </c>
      <c r="G7" s="946">
        <v>1112</v>
      </c>
      <c r="H7" s="946">
        <v>1174</v>
      </c>
      <c r="I7" s="940">
        <v>1248</v>
      </c>
      <c r="J7" s="947">
        <v>1186</v>
      </c>
      <c r="K7" s="948">
        <v>4449</v>
      </c>
      <c r="L7" s="946">
        <v>4617</v>
      </c>
    </row>
    <row r="8" spans="1:12" ht="14.15" customHeight="1" x14ac:dyDescent="0.25">
      <c r="A8" s="949" t="s">
        <v>371</v>
      </c>
      <c r="B8" s="950">
        <v>1110</v>
      </c>
      <c r="C8" s="951">
        <v>1122</v>
      </c>
      <c r="D8" s="952">
        <v>1082</v>
      </c>
      <c r="E8" s="432">
        <v>1101</v>
      </c>
      <c r="F8" s="953">
        <v>1074</v>
      </c>
      <c r="G8" s="954">
        <v>1107</v>
      </c>
      <c r="H8" s="954">
        <v>1170</v>
      </c>
      <c r="I8" s="955">
        <v>1244</v>
      </c>
      <c r="J8" s="956">
        <v>1177</v>
      </c>
      <c r="K8" s="938">
        <v>4415</v>
      </c>
      <c r="L8" s="954">
        <v>4595</v>
      </c>
    </row>
    <row r="9" spans="1:12" ht="14.15" customHeight="1" x14ac:dyDescent="0.25">
      <c r="A9" s="949" t="s">
        <v>372</v>
      </c>
      <c r="B9" s="950">
        <v>5</v>
      </c>
      <c r="C9" s="951">
        <v>5</v>
      </c>
      <c r="D9" s="952">
        <v>5</v>
      </c>
      <c r="E9" s="432">
        <v>3</v>
      </c>
      <c r="F9" s="953">
        <v>5</v>
      </c>
      <c r="G9" s="954">
        <v>3</v>
      </c>
      <c r="H9" s="954">
        <v>5</v>
      </c>
      <c r="I9" s="955">
        <v>1</v>
      </c>
      <c r="J9" s="956">
        <v>7</v>
      </c>
      <c r="K9" s="938">
        <v>18</v>
      </c>
      <c r="L9" s="954">
        <v>14</v>
      </c>
    </row>
    <row r="10" spans="1:12" ht="14.15" customHeight="1" x14ac:dyDescent="0.25">
      <c r="A10" s="949" t="s">
        <v>373</v>
      </c>
      <c r="B10" s="950">
        <v>4</v>
      </c>
      <c r="C10" s="951">
        <v>2</v>
      </c>
      <c r="D10" s="952">
        <v>4</v>
      </c>
      <c r="E10" s="432">
        <v>6</v>
      </c>
      <c r="F10" s="953">
        <v>4</v>
      </c>
      <c r="G10" s="954">
        <v>2</v>
      </c>
      <c r="H10" s="954">
        <v>-1</v>
      </c>
      <c r="I10" s="955">
        <v>3</v>
      </c>
      <c r="J10" s="956">
        <v>2</v>
      </c>
      <c r="K10" s="938">
        <v>16</v>
      </c>
      <c r="L10" s="954">
        <v>8</v>
      </c>
    </row>
    <row r="11" spans="1:12" ht="14.15" customHeight="1" x14ac:dyDescent="0.25">
      <c r="A11" s="957" t="s">
        <v>374</v>
      </c>
      <c r="B11" s="942">
        <v>1332</v>
      </c>
      <c r="C11" s="943">
        <v>1336</v>
      </c>
      <c r="D11" s="944">
        <v>1300</v>
      </c>
      <c r="E11" s="423">
        <v>1323</v>
      </c>
      <c r="F11" s="945">
        <v>1289</v>
      </c>
      <c r="G11" s="946">
        <v>1312</v>
      </c>
      <c r="H11" s="946">
        <v>1358</v>
      </c>
      <c r="I11" s="940">
        <v>1422</v>
      </c>
      <c r="J11" s="947">
        <v>1347</v>
      </c>
      <c r="K11" s="948">
        <v>5291</v>
      </c>
      <c r="L11" s="946">
        <v>5381</v>
      </c>
    </row>
    <row r="12" spans="1:12" ht="14.15" customHeight="1" x14ac:dyDescent="0.25">
      <c r="A12" s="941" t="s">
        <v>458</v>
      </c>
      <c r="B12" s="942">
        <v>5</v>
      </c>
      <c r="C12" s="943">
        <v>2</v>
      </c>
      <c r="D12" s="944">
        <v>2</v>
      </c>
      <c r="E12" s="423">
        <v>1</v>
      </c>
      <c r="F12" s="945">
        <v>1</v>
      </c>
      <c r="G12" s="946">
        <v>5</v>
      </c>
      <c r="H12" s="946">
        <v>1</v>
      </c>
      <c r="I12" s="940">
        <v>-1</v>
      </c>
      <c r="J12" s="947">
        <v>1</v>
      </c>
      <c r="K12" s="948">
        <v>10</v>
      </c>
      <c r="L12" s="946">
        <v>6</v>
      </c>
    </row>
    <row r="13" spans="1:12" ht="14.15" customHeight="1" x14ac:dyDescent="0.25">
      <c r="A13" s="941" t="s">
        <v>376</v>
      </c>
      <c r="B13" s="942">
        <v>887</v>
      </c>
      <c r="C13" s="943">
        <v>843</v>
      </c>
      <c r="D13" s="944">
        <v>818</v>
      </c>
      <c r="E13" s="423">
        <v>802</v>
      </c>
      <c r="F13" s="945">
        <v>798</v>
      </c>
      <c r="G13" s="946">
        <v>796</v>
      </c>
      <c r="H13" s="946">
        <v>803</v>
      </c>
      <c r="I13" s="940">
        <v>862</v>
      </c>
      <c r="J13" s="947">
        <v>824</v>
      </c>
      <c r="K13" s="948">
        <v>3350</v>
      </c>
      <c r="L13" s="946">
        <v>3259</v>
      </c>
    </row>
    <row r="14" spans="1:12" ht="14.15" customHeight="1" x14ac:dyDescent="0.25">
      <c r="A14" s="957" t="s">
        <v>351</v>
      </c>
      <c r="B14" s="942">
        <v>440</v>
      </c>
      <c r="C14" s="943">
        <v>491</v>
      </c>
      <c r="D14" s="944">
        <v>480</v>
      </c>
      <c r="E14" s="423">
        <v>520</v>
      </c>
      <c r="F14" s="945">
        <v>490</v>
      </c>
      <c r="G14" s="946">
        <v>511</v>
      </c>
      <c r="H14" s="946">
        <v>554</v>
      </c>
      <c r="I14" s="940">
        <v>561</v>
      </c>
      <c r="J14" s="947">
        <v>522</v>
      </c>
      <c r="K14" s="948">
        <v>1931</v>
      </c>
      <c r="L14" s="946">
        <v>2116</v>
      </c>
    </row>
    <row r="15" spans="1:12" ht="14.15" customHeight="1" x14ac:dyDescent="0.25">
      <c r="A15" s="941" t="s">
        <v>377</v>
      </c>
      <c r="B15" s="942">
        <v>111</v>
      </c>
      <c r="C15" s="943">
        <v>123</v>
      </c>
      <c r="D15" s="944">
        <v>124</v>
      </c>
      <c r="E15" s="423">
        <v>133</v>
      </c>
      <c r="F15" s="945">
        <v>127</v>
      </c>
      <c r="G15" s="946">
        <v>133</v>
      </c>
      <c r="H15" s="946">
        <v>145</v>
      </c>
      <c r="I15" s="940">
        <v>146</v>
      </c>
      <c r="J15" s="947">
        <v>135</v>
      </c>
      <c r="K15" s="948">
        <v>491</v>
      </c>
      <c r="L15" s="946">
        <v>551</v>
      </c>
    </row>
    <row r="16" spans="1:12" ht="14.15" customHeight="1" x14ac:dyDescent="0.25">
      <c r="A16" s="957" t="s">
        <v>378</v>
      </c>
      <c r="B16" s="942">
        <v>329</v>
      </c>
      <c r="C16" s="943">
        <v>368</v>
      </c>
      <c r="D16" s="944">
        <v>356</v>
      </c>
      <c r="E16" s="423">
        <v>387</v>
      </c>
      <c r="F16" s="945">
        <v>363</v>
      </c>
      <c r="G16" s="946">
        <v>378</v>
      </c>
      <c r="H16" s="946">
        <v>409</v>
      </c>
      <c r="I16" s="940">
        <v>415</v>
      </c>
      <c r="J16" s="947">
        <v>387</v>
      </c>
      <c r="K16" s="948">
        <v>1440</v>
      </c>
      <c r="L16" s="946">
        <v>1565</v>
      </c>
    </row>
    <row r="17" spans="1:12" ht="14.15" customHeight="1" x14ac:dyDescent="0.25">
      <c r="A17" s="941" t="s">
        <v>379</v>
      </c>
      <c r="B17" s="942">
        <v>6</v>
      </c>
      <c r="C17" s="943">
        <v>7</v>
      </c>
      <c r="D17" s="944">
        <v>6</v>
      </c>
      <c r="E17" s="423">
        <v>7</v>
      </c>
      <c r="F17" s="945">
        <v>7</v>
      </c>
      <c r="G17" s="946">
        <v>7</v>
      </c>
      <c r="H17" s="946">
        <v>6</v>
      </c>
      <c r="I17" s="940">
        <v>7</v>
      </c>
      <c r="J17" s="947">
        <v>7</v>
      </c>
      <c r="K17" s="948">
        <v>26</v>
      </c>
      <c r="L17" s="946">
        <v>27</v>
      </c>
    </row>
    <row r="18" spans="1:12" ht="14.15" customHeight="1" x14ac:dyDescent="0.25">
      <c r="A18" s="957" t="s">
        <v>355</v>
      </c>
      <c r="B18" s="942">
        <v>335</v>
      </c>
      <c r="C18" s="943">
        <v>375</v>
      </c>
      <c r="D18" s="944">
        <v>362</v>
      </c>
      <c r="E18" s="423">
        <v>394</v>
      </c>
      <c r="F18" s="945">
        <v>370</v>
      </c>
      <c r="G18" s="946">
        <v>385</v>
      </c>
      <c r="H18" s="946">
        <v>415</v>
      </c>
      <c r="I18" s="940">
        <v>422</v>
      </c>
      <c r="J18" s="947">
        <v>394</v>
      </c>
      <c r="K18" s="948">
        <v>1466</v>
      </c>
      <c r="L18" s="946">
        <v>1592</v>
      </c>
    </row>
    <row r="19" spans="1:12" ht="14.15" customHeight="1" x14ac:dyDescent="0.25">
      <c r="A19" s="957"/>
      <c r="B19" s="958"/>
      <c r="C19" s="959"/>
      <c r="D19" s="960"/>
      <c r="E19" s="442"/>
      <c r="F19" s="961"/>
      <c r="G19" s="962"/>
      <c r="H19" s="962"/>
      <c r="I19" s="963"/>
      <c r="J19" s="964"/>
      <c r="K19" s="965"/>
      <c r="L19" s="962"/>
    </row>
    <row r="20" spans="1:12" ht="14.15" customHeight="1" x14ac:dyDescent="0.25">
      <c r="A20" s="957" t="s">
        <v>420</v>
      </c>
      <c r="B20" s="942">
        <v>2</v>
      </c>
      <c r="C20" s="943">
        <v>2</v>
      </c>
      <c r="D20" s="944">
        <v>3</v>
      </c>
      <c r="E20" s="423">
        <v>2</v>
      </c>
      <c r="F20" s="966">
        <v>2</v>
      </c>
      <c r="G20" s="944">
        <v>2</v>
      </c>
      <c r="H20" s="944">
        <v>2</v>
      </c>
      <c r="I20" s="423">
        <v>3</v>
      </c>
      <c r="J20" s="967">
        <v>2</v>
      </c>
      <c r="K20" s="968">
        <v>9</v>
      </c>
      <c r="L20" s="944">
        <v>9</v>
      </c>
    </row>
    <row r="21" spans="1:12" ht="14.15" customHeight="1" x14ac:dyDescent="0.25">
      <c r="A21" s="957" t="s">
        <v>421</v>
      </c>
      <c r="B21" s="942">
        <v>327</v>
      </c>
      <c r="C21" s="943">
        <v>366</v>
      </c>
      <c r="D21" s="944">
        <v>353</v>
      </c>
      <c r="E21" s="423">
        <v>385</v>
      </c>
      <c r="F21" s="945">
        <v>361</v>
      </c>
      <c r="G21" s="946">
        <v>376</v>
      </c>
      <c r="H21" s="946">
        <v>407</v>
      </c>
      <c r="I21" s="940">
        <v>412</v>
      </c>
      <c r="J21" s="947">
        <v>385</v>
      </c>
      <c r="K21" s="948">
        <v>1431</v>
      </c>
      <c r="L21" s="946">
        <v>1556</v>
      </c>
    </row>
    <row r="22" spans="1:12" ht="14.15" customHeight="1" x14ac:dyDescent="0.25">
      <c r="A22" s="969"/>
      <c r="B22" s="958"/>
      <c r="C22" s="959"/>
      <c r="D22" s="960"/>
      <c r="E22" s="442"/>
      <c r="F22" s="961"/>
      <c r="G22" s="962"/>
      <c r="H22" s="962"/>
      <c r="I22" s="963"/>
      <c r="J22" s="964"/>
      <c r="K22" s="965"/>
      <c r="L22" s="962"/>
    </row>
    <row r="23" spans="1:12" ht="14.15" customHeight="1" x14ac:dyDescent="0.25">
      <c r="A23" s="957" t="s">
        <v>459</v>
      </c>
      <c r="B23" s="942">
        <v>2</v>
      </c>
      <c r="C23" s="943">
        <v>2</v>
      </c>
      <c r="D23" s="944">
        <v>3</v>
      </c>
      <c r="E23" s="423">
        <v>2</v>
      </c>
      <c r="F23" s="966">
        <v>2</v>
      </c>
      <c r="G23" s="944">
        <v>2</v>
      </c>
      <c r="H23" s="944">
        <v>2</v>
      </c>
      <c r="I23" s="423">
        <v>3</v>
      </c>
      <c r="J23" s="967">
        <v>2</v>
      </c>
      <c r="K23" s="968">
        <v>9</v>
      </c>
      <c r="L23" s="944">
        <v>9</v>
      </c>
    </row>
    <row r="24" spans="1:12" ht="14.15" customHeight="1" x14ac:dyDescent="0.25">
      <c r="A24" s="957" t="s">
        <v>460</v>
      </c>
      <c r="B24" s="942">
        <v>333</v>
      </c>
      <c r="C24" s="943">
        <v>373</v>
      </c>
      <c r="D24" s="944">
        <v>359</v>
      </c>
      <c r="E24" s="423">
        <v>392</v>
      </c>
      <c r="F24" s="945">
        <v>368</v>
      </c>
      <c r="G24" s="946">
        <v>383</v>
      </c>
      <c r="H24" s="946">
        <v>413</v>
      </c>
      <c r="I24" s="940">
        <v>419</v>
      </c>
      <c r="J24" s="947">
        <v>392</v>
      </c>
      <c r="K24" s="948">
        <v>1457</v>
      </c>
      <c r="L24" s="946">
        <v>1583</v>
      </c>
    </row>
    <row r="25" spans="1:12" ht="14.15" customHeight="1" x14ac:dyDescent="0.25">
      <c r="A25" s="970"/>
      <c r="B25" s="958"/>
      <c r="C25" s="959"/>
      <c r="D25" s="960"/>
      <c r="E25" s="442"/>
      <c r="F25" s="961"/>
      <c r="G25" s="962"/>
      <c r="H25" s="962"/>
      <c r="I25" s="963"/>
      <c r="J25" s="964"/>
      <c r="K25" s="965"/>
      <c r="L25" s="962"/>
    </row>
    <row r="26" spans="1:12" ht="14.15" customHeight="1" x14ac:dyDescent="0.25">
      <c r="A26" s="957" t="s">
        <v>461</v>
      </c>
      <c r="B26" s="958"/>
      <c r="C26" s="959"/>
      <c r="D26" s="960"/>
      <c r="E26" s="442"/>
      <c r="F26" s="961"/>
      <c r="G26" s="962"/>
      <c r="H26" s="962"/>
      <c r="I26" s="963"/>
      <c r="J26" s="964"/>
      <c r="K26" s="971"/>
      <c r="L26" s="960"/>
    </row>
    <row r="27" spans="1:12" ht="14.15" customHeight="1" x14ac:dyDescent="0.25">
      <c r="A27" s="941" t="s">
        <v>462</v>
      </c>
      <c r="B27" s="942">
        <v>281</v>
      </c>
      <c r="C27" s="943">
        <v>313</v>
      </c>
      <c r="D27" s="944">
        <v>303</v>
      </c>
      <c r="E27" s="423">
        <v>337</v>
      </c>
      <c r="F27" s="966">
        <v>320</v>
      </c>
      <c r="G27" s="944">
        <v>335</v>
      </c>
      <c r="H27" s="944">
        <v>366</v>
      </c>
      <c r="I27" s="423">
        <v>375</v>
      </c>
      <c r="J27" s="967">
        <v>348</v>
      </c>
      <c r="K27" s="968">
        <v>1234</v>
      </c>
      <c r="L27" s="944">
        <v>1396</v>
      </c>
    </row>
    <row r="28" spans="1:12" ht="14.15" customHeight="1" x14ac:dyDescent="0.25">
      <c r="A28" s="941" t="s">
        <v>463</v>
      </c>
      <c r="B28" s="942">
        <v>52</v>
      </c>
      <c r="C28" s="943">
        <v>60</v>
      </c>
      <c r="D28" s="944">
        <v>56</v>
      </c>
      <c r="E28" s="423">
        <v>55</v>
      </c>
      <c r="F28" s="945">
        <v>48</v>
      </c>
      <c r="G28" s="946">
        <v>48</v>
      </c>
      <c r="H28" s="946">
        <v>47</v>
      </c>
      <c r="I28" s="940">
        <v>44</v>
      </c>
      <c r="J28" s="947">
        <v>44</v>
      </c>
      <c r="K28" s="968">
        <v>223</v>
      </c>
      <c r="L28" s="946">
        <v>187</v>
      </c>
    </row>
    <row r="29" spans="1:12" ht="14.15" customHeight="1" x14ac:dyDescent="0.25">
      <c r="A29" s="970" t="s">
        <v>464</v>
      </c>
      <c r="B29" s="942">
        <v>43</v>
      </c>
      <c r="C29" s="943">
        <v>51</v>
      </c>
      <c r="D29" s="944">
        <v>47</v>
      </c>
      <c r="E29" s="423">
        <v>45</v>
      </c>
      <c r="F29" s="972">
        <v>39</v>
      </c>
      <c r="G29" s="973">
        <v>39</v>
      </c>
      <c r="H29" s="973">
        <v>38</v>
      </c>
      <c r="I29" s="940">
        <v>37</v>
      </c>
      <c r="J29" s="974">
        <v>37</v>
      </c>
      <c r="K29" s="968">
        <v>186</v>
      </c>
      <c r="L29" s="946">
        <v>153</v>
      </c>
    </row>
    <row r="30" spans="1:12" ht="14.15" customHeight="1" x14ac:dyDescent="0.25">
      <c r="A30" s="970" t="s">
        <v>465</v>
      </c>
      <c r="B30" s="942">
        <v>9</v>
      </c>
      <c r="C30" s="943">
        <v>9</v>
      </c>
      <c r="D30" s="944">
        <v>9</v>
      </c>
      <c r="E30" s="423">
        <v>10</v>
      </c>
      <c r="F30" s="972">
        <v>9</v>
      </c>
      <c r="G30" s="973">
        <v>9</v>
      </c>
      <c r="H30" s="973">
        <v>9</v>
      </c>
      <c r="I30" s="940">
        <v>7</v>
      </c>
      <c r="J30" s="974">
        <v>7</v>
      </c>
      <c r="K30" s="968">
        <v>37</v>
      </c>
      <c r="L30" s="946">
        <v>34</v>
      </c>
    </row>
    <row r="31" spans="1:12" ht="14.15" customHeight="1" x14ac:dyDescent="0.25">
      <c r="A31" s="957" t="s">
        <v>466</v>
      </c>
      <c r="B31" s="942">
        <v>333</v>
      </c>
      <c r="C31" s="943">
        <v>373</v>
      </c>
      <c r="D31" s="944">
        <v>359</v>
      </c>
      <c r="E31" s="423">
        <v>392</v>
      </c>
      <c r="F31" s="945">
        <v>368</v>
      </c>
      <c r="G31" s="946">
        <v>383</v>
      </c>
      <c r="H31" s="946">
        <v>413</v>
      </c>
      <c r="I31" s="940">
        <v>419</v>
      </c>
      <c r="J31" s="947">
        <v>392</v>
      </c>
      <c r="K31" s="968">
        <v>1457</v>
      </c>
      <c r="L31" s="946">
        <v>1583</v>
      </c>
    </row>
    <row r="32" spans="1:12" ht="14.15" customHeight="1" x14ac:dyDescent="0.25">
      <c r="A32" s="941"/>
      <c r="B32" s="958"/>
      <c r="C32" s="959"/>
      <c r="D32" s="960"/>
      <c r="E32" s="442"/>
      <c r="F32" s="961"/>
      <c r="G32" s="962"/>
      <c r="H32" s="962"/>
      <c r="I32" s="963"/>
      <c r="J32" s="964"/>
      <c r="K32" s="965"/>
      <c r="L32" s="962"/>
    </row>
    <row r="33" spans="1:12" ht="14.15" customHeight="1" x14ac:dyDescent="0.25">
      <c r="A33" s="957" t="s">
        <v>467</v>
      </c>
      <c r="B33" s="958"/>
      <c r="C33" s="959"/>
      <c r="D33" s="960"/>
      <c r="E33" s="442"/>
      <c r="F33" s="961"/>
      <c r="G33" s="962"/>
      <c r="H33" s="962"/>
      <c r="I33" s="963"/>
      <c r="J33" s="964"/>
      <c r="K33" s="965"/>
      <c r="L33" s="962"/>
    </row>
    <row r="34" spans="1:12" ht="14.15" customHeight="1" x14ac:dyDescent="0.25">
      <c r="A34" s="941" t="s">
        <v>462</v>
      </c>
      <c r="B34" s="942">
        <v>1149</v>
      </c>
      <c r="C34" s="943">
        <v>1150</v>
      </c>
      <c r="D34" s="944">
        <v>1123</v>
      </c>
      <c r="E34" s="423">
        <v>1150</v>
      </c>
      <c r="F34" s="966">
        <v>1126</v>
      </c>
      <c r="G34" s="944">
        <v>1148</v>
      </c>
      <c r="H34" s="944">
        <v>1200</v>
      </c>
      <c r="I34" s="423">
        <v>1269</v>
      </c>
      <c r="J34" s="967">
        <v>1198</v>
      </c>
      <c r="K34" s="968">
        <v>4572</v>
      </c>
      <c r="L34" s="944">
        <v>4743</v>
      </c>
    </row>
    <row r="35" spans="1:12" ht="14.15" customHeight="1" x14ac:dyDescent="0.25">
      <c r="A35" s="941" t="s">
        <v>463</v>
      </c>
      <c r="B35" s="942">
        <v>183</v>
      </c>
      <c r="C35" s="943">
        <v>186</v>
      </c>
      <c r="D35" s="944">
        <v>177</v>
      </c>
      <c r="E35" s="423">
        <v>173</v>
      </c>
      <c r="F35" s="966">
        <v>163</v>
      </c>
      <c r="G35" s="944">
        <v>164</v>
      </c>
      <c r="H35" s="944">
        <v>158</v>
      </c>
      <c r="I35" s="423">
        <v>153</v>
      </c>
      <c r="J35" s="967">
        <v>149</v>
      </c>
      <c r="K35" s="968">
        <v>719</v>
      </c>
      <c r="L35" s="944">
        <v>638</v>
      </c>
    </row>
    <row r="36" spans="1:12" ht="14.15" customHeight="1" x14ac:dyDescent="0.25">
      <c r="A36" s="970" t="s">
        <v>464</v>
      </c>
      <c r="B36" s="942">
        <v>159</v>
      </c>
      <c r="C36" s="943">
        <v>161</v>
      </c>
      <c r="D36" s="944">
        <v>150</v>
      </c>
      <c r="E36" s="423">
        <v>146</v>
      </c>
      <c r="F36" s="966">
        <v>137</v>
      </c>
      <c r="G36" s="973">
        <v>140</v>
      </c>
      <c r="H36" s="946">
        <v>132</v>
      </c>
      <c r="I36" s="940">
        <v>130</v>
      </c>
      <c r="J36" s="947">
        <v>128</v>
      </c>
      <c r="K36" s="968">
        <v>616</v>
      </c>
      <c r="L36" s="946">
        <v>539</v>
      </c>
    </row>
    <row r="37" spans="1:12" ht="14.15" customHeight="1" x14ac:dyDescent="0.25">
      <c r="A37" s="970" t="s">
        <v>465</v>
      </c>
      <c r="B37" s="942">
        <v>24</v>
      </c>
      <c r="C37" s="943">
        <v>25</v>
      </c>
      <c r="D37" s="944">
        <v>27</v>
      </c>
      <c r="E37" s="423">
        <v>27</v>
      </c>
      <c r="F37" s="945">
        <v>26</v>
      </c>
      <c r="G37" s="973">
        <v>24</v>
      </c>
      <c r="H37" s="946">
        <v>26</v>
      </c>
      <c r="I37" s="940">
        <v>23</v>
      </c>
      <c r="J37" s="947">
        <v>21</v>
      </c>
      <c r="K37" s="968">
        <v>103</v>
      </c>
      <c r="L37" s="946">
        <v>99</v>
      </c>
    </row>
    <row r="38" spans="1:12" ht="14.15" customHeight="1" x14ac:dyDescent="0.25">
      <c r="A38" s="975" t="s">
        <v>468</v>
      </c>
      <c r="B38" s="976">
        <v>1332</v>
      </c>
      <c r="C38" s="977">
        <v>1336</v>
      </c>
      <c r="D38" s="978">
        <v>1300</v>
      </c>
      <c r="E38" s="979">
        <v>1323</v>
      </c>
      <c r="F38" s="980">
        <v>1289</v>
      </c>
      <c r="G38" s="981">
        <v>1312</v>
      </c>
      <c r="H38" s="981">
        <v>1358</v>
      </c>
      <c r="I38" s="982">
        <v>1422</v>
      </c>
      <c r="J38" s="983">
        <v>1347</v>
      </c>
      <c r="K38" s="984">
        <v>5291</v>
      </c>
      <c r="L38" s="981">
        <v>5381</v>
      </c>
    </row>
    <row r="39" spans="1:12" ht="14.15" customHeight="1" x14ac:dyDescent="0.25">
      <c r="A39" s="985" t="s">
        <v>382</v>
      </c>
      <c r="B39" s="986"/>
      <c r="C39" s="987"/>
      <c r="D39" s="988"/>
      <c r="E39" s="989"/>
      <c r="F39" s="990"/>
      <c r="G39" s="988"/>
      <c r="H39" s="988"/>
      <c r="I39" s="989"/>
      <c r="J39" s="991"/>
      <c r="K39" s="992"/>
      <c r="L39" s="988"/>
    </row>
    <row r="40" spans="1:12" ht="14.15" customHeight="1" x14ac:dyDescent="0.25">
      <c r="A40" s="993" t="s">
        <v>385</v>
      </c>
      <c r="B40" s="994"/>
      <c r="C40" s="995"/>
      <c r="D40" s="996"/>
      <c r="E40" s="997"/>
      <c r="F40" s="998"/>
      <c r="G40" s="996"/>
      <c r="H40" s="996"/>
      <c r="I40" s="997"/>
      <c r="J40" s="999"/>
      <c r="K40" s="1000"/>
      <c r="L40" s="1001"/>
    </row>
    <row r="41" spans="1:12" ht="14.15" customHeight="1" x14ac:dyDescent="0.25">
      <c r="A41" s="970" t="s">
        <v>386</v>
      </c>
      <c r="B41" s="1002">
        <v>13.2</v>
      </c>
      <c r="C41" s="1003">
        <v>14.9</v>
      </c>
      <c r="D41" s="1004">
        <v>14.8</v>
      </c>
      <c r="E41" s="494">
        <v>15.5</v>
      </c>
      <c r="F41" s="1005">
        <v>14.8</v>
      </c>
      <c r="G41" s="1006">
        <v>15.5</v>
      </c>
      <c r="H41" s="1006">
        <v>17.5</v>
      </c>
      <c r="I41" s="1007">
        <v>17.2</v>
      </c>
      <c r="J41" s="1008">
        <v>16.3</v>
      </c>
      <c r="K41" s="1009">
        <v>14.6</v>
      </c>
      <c r="L41" s="1006">
        <v>16.2</v>
      </c>
    </row>
    <row r="42" spans="1:12" ht="14.15" customHeight="1" x14ac:dyDescent="0.25">
      <c r="A42" s="970" t="s">
        <v>389</v>
      </c>
      <c r="B42" s="1002">
        <v>66.5</v>
      </c>
      <c r="C42" s="1003">
        <v>63.1</v>
      </c>
      <c r="D42" s="1004">
        <v>63</v>
      </c>
      <c r="E42" s="494">
        <v>60.6</v>
      </c>
      <c r="F42" s="1005">
        <v>61.9</v>
      </c>
      <c r="G42" s="1006">
        <v>60.6</v>
      </c>
      <c r="H42" s="1006">
        <v>59.1</v>
      </c>
      <c r="I42" s="1007">
        <v>60.6</v>
      </c>
      <c r="J42" s="1008">
        <v>61.1</v>
      </c>
      <c r="K42" s="1009">
        <v>63.3</v>
      </c>
      <c r="L42" s="1006">
        <v>60.6</v>
      </c>
    </row>
    <row r="43" spans="1:12" ht="14.15" customHeight="1" x14ac:dyDescent="0.25">
      <c r="A43" s="957" t="s">
        <v>390</v>
      </c>
      <c r="B43" s="1010"/>
      <c r="C43" s="1011"/>
      <c r="D43" s="1012"/>
      <c r="E43" s="506"/>
      <c r="F43" s="1013"/>
      <c r="G43" s="1014"/>
      <c r="H43" s="1014"/>
      <c r="I43" s="1015"/>
      <c r="J43" s="1016"/>
      <c r="K43" s="1009"/>
      <c r="L43" s="1006"/>
    </row>
    <row r="44" spans="1:12" ht="14.15" customHeight="1" x14ac:dyDescent="0.25">
      <c r="A44" s="970" t="s">
        <v>391</v>
      </c>
      <c r="B44" s="1002">
        <v>13.5</v>
      </c>
      <c r="C44" s="1003">
        <v>15.2</v>
      </c>
      <c r="D44" s="1004">
        <v>15.1</v>
      </c>
      <c r="E44" s="494">
        <v>15.8</v>
      </c>
      <c r="F44" s="1005">
        <v>15</v>
      </c>
      <c r="G44" s="1006">
        <v>15.7</v>
      </c>
      <c r="H44" s="1006">
        <v>17.8</v>
      </c>
      <c r="I44" s="1007">
        <v>17.5</v>
      </c>
      <c r="J44" s="1008">
        <v>16.600000000000001</v>
      </c>
      <c r="K44" s="1009">
        <v>14.9</v>
      </c>
      <c r="L44" s="1006">
        <v>16.5</v>
      </c>
    </row>
    <row r="45" spans="1:12" ht="14.15" customHeight="1" x14ac:dyDescent="0.25">
      <c r="A45" s="1017" t="s">
        <v>392</v>
      </c>
      <c r="B45" s="1018">
        <v>65.900000000000006</v>
      </c>
      <c r="C45" s="1019">
        <v>62.4</v>
      </c>
      <c r="D45" s="1020">
        <v>62.3</v>
      </c>
      <c r="E45" s="516">
        <v>59.9</v>
      </c>
      <c r="F45" s="1021">
        <v>61.2</v>
      </c>
      <c r="G45" s="1022">
        <v>59.9</v>
      </c>
      <c r="H45" s="1022">
        <v>58.5</v>
      </c>
      <c r="I45" s="1023">
        <v>60</v>
      </c>
      <c r="J45" s="1024">
        <v>60.5</v>
      </c>
      <c r="K45" s="1025">
        <v>62.6</v>
      </c>
      <c r="L45" s="1022">
        <v>59.9</v>
      </c>
    </row>
    <row r="46" spans="1:12" ht="14.15" customHeight="1" x14ac:dyDescent="0.25">
      <c r="A46" s="985" t="s">
        <v>469</v>
      </c>
      <c r="B46" s="986"/>
      <c r="C46" s="987"/>
      <c r="D46" s="988"/>
      <c r="E46" s="989"/>
      <c r="F46" s="990"/>
      <c r="G46" s="988"/>
      <c r="H46" s="988"/>
      <c r="I46" s="989"/>
      <c r="J46" s="991"/>
      <c r="K46" s="1026"/>
      <c r="L46" s="1027"/>
    </row>
    <row r="47" spans="1:12" ht="14.15" customHeight="1" x14ac:dyDescent="0.25">
      <c r="A47" s="1028" t="s">
        <v>398</v>
      </c>
      <c r="B47" s="1029">
        <v>24</v>
      </c>
      <c r="C47" s="1030">
        <v>23.8</v>
      </c>
      <c r="D47" s="1031">
        <v>23.5</v>
      </c>
      <c r="E47" s="1032">
        <v>23.2</v>
      </c>
      <c r="F47" s="1033">
        <v>22.9</v>
      </c>
      <c r="G47" s="1031">
        <v>22.2</v>
      </c>
      <c r="H47" s="1031">
        <v>21.2</v>
      </c>
      <c r="I47" s="1032">
        <v>20.100000000000001</v>
      </c>
      <c r="J47" s="1034">
        <v>19.100000000000001</v>
      </c>
      <c r="K47" s="1035">
        <v>23.6</v>
      </c>
      <c r="L47" s="1001">
        <v>21.6</v>
      </c>
    </row>
    <row r="48" spans="1:12" ht="14.15" customHeight="1" x14ac:dyDescent="0.25">
      <c r="A48" s="941" t="s">
        <v>399</v>
      </c>
      <c r="B48" s="1036">
        <v>10.299999999999997</v>
      </c>
      <c r="C48" s="1037">
        <v>10.400000000000002</v>
      </c>
      <c r="D48" s="1038">
        <v>10.6</v>
      </c>
      <c r="E48" s="536">
        <v>10.7</v>
      </c>
      <c r="F48" s="1039">
        <v>10.9</v>
      </c>
      <c r="G48" s="1038">
        <v>11.000000000000004</v>
      </c>
      <c r="H48" s="1038">
        <v>11.2</v>
      </c>
      <c r="I48" s="536">
        <v>11.4</v>
      </c>
      <c r="J48" s="1040">
        <v>11.4</v>
      </c>
      <c r="K48" s="1041">
        <v>10.5</v>
      </c>
      <c r="L48" s="1042">
        <v>11.1</v>
      </c>
    </row>
    <row r="49" spans="1:12" ht="14.15" customHeight="1" x14ac:dyDescent="0.25">
      <c r="A49" s="1043" t="s">
        <v>400</v>
      </c>
      <c r="B49" s="1036">
        <v>34.299999999999997</v>
      </c>
      <c r="C49" s="1037">
        <v>34.200000000000003</v>
      </c>
      <c r="D49" s="1038">
        <v>34.1</v>
      </c>
      <c r="E49" s="536">
        <v>33.9</v>
      </c>
      <c r="F49" s="1039">
        <v>33.799999999999997</v>
      </c>
      <c r="G49" s="1038">
        <v>33.200000000000003</v>
      </c>
      <c r="H49" s="1038">
        <v>32.4</v>
      </c>
      <c r="I49" s="536">
        <v>31.5</v>
      </c>
      <c r="J49" s="1040">
        <v>30.5</v>
      </c>
      <c r="K49" s="1041">
        <v>34.1</v>
      </c>
      <c r="L49" s="1042">
        <v>32.700000000000003</v>
      </c>
    </row>
    <row r="50" spans="1:12" ht="14.15" customHeight="1" x14ac:dyDescent="0.25">
      <c r="A50" s="1044" t="s">
        <v>401</v>
      </c>
      <c r="B50" s="1036">
        <v>16.7</v>
      </c>
      <c r="C50" s="1037">
        <v>17.399999999999999</v>
      </c>
      <c r="D50" s="1038">
        <v>18</v>
      </c>
      <c r="E50" s="536">
        <v>18.600000000000001</v>
      </c>
      <c r="F50" s="1039">
        <v>19.7</v>
      </c>
      <c r="G50" s="1038">
        <v>21.2</v>
      </c>
      <c r="H50" s="1038">
        <v>22</v>
      </c>
      <c r="I50" s="536">
        <v>21</v>
      </c>
      <c r="J50" s="1040">
        <v>19.5</v>
      </c>
      <c r="K50" s="1041">
        <v>17.7</v>
      </c>
      <c r="L50" s="1042">
        <v>21</v>
      </c>
    </row>
    <row r="51" spans="1:12" ht="14.15" customHeight="1" x14ac:dyDescent="0.25">
      <c r="A51" s="1044" t="s">
        <v>402</v>
      </c>
      <c r="B51" s="1036">
        <v>15.7</v>
      </c>
      <c r="C51" s="1037">
        <v>15.8</v>
      </c>
      <c r="D51" s="1038">
        <v>16.3</v>
      </c>
      <c r="E51" s="536">
        <v>15.9</v>
      </c>
      <c r="F51" s="1039">
        <v>16.8</v>
      </c>
      <c r="G51" s="1038">
        <v>18.599999999999998</v>
      </c>
      <c r="H51" s="1038">
        <v>17.399999999999999</v>
      </c>
      <c r="I51" s="536">
        <v>18</v>
      </c>
      <c r="J51" s="1040">
        <v>19.2</v>
      </c>
      <c r="K51" s="1041">
        <v>15.9</v>
      </c>
      <c r="L51" s="1042">
        <v>17.7</v>
      </c>
    </row>
    <row r="52" spans="1:12" ht="14.15" customHeight="1" x14ac:dyDescent="0.25">
      <c r="A52" s="1043" t="s">
        <v>403</v>
      </c>
      <c r="B52" s="1036">
        <v>32.4</v>
      </c>
      <c r="C52" s="1037">
        <v>33.200000000000003</v>
      </c>
      <c r="D52" s="1038">
        <v>34.299999999999997</v>
      </c>
      <c r="E52" s="536">
        <v>34.5</v>
      </c>
      <c r="F52" s="1039">
        <v>36.5</v>
      </c>
      <c r="G52" s="1038">
        <v>39.799999999999997</v>
      </c>
      <c r="H52" s="1038">
        <v>39.4</v>
      </c>
      <c r="I52" s="536">
        <v>39</v>
      </c>
      <c r="J52" s="1040">
        <v>38.700000000000003</v>
      </c>
      <c r="K52" s="1041">
        <v>33.6</v>
      </c>
      <c r="L52" s="1042">
        <v>38.700000000000003</v>
      </c>
    </row>
    <row r="53" spans="1:12" ht="14.15" customHeight="1" x14ac:dyDescent="0.25">
      <c r="A53" s="1044" t="s">
        <v>404</v>
      </c>
      <c r="B53" s="1036">
        <v>6.6000000000000014</v>
      </c>
      <c r="C53" s="1037">
        <v>6.6999999999999957</v>
      </c>
      <c r="D53" s="1038">
        <v>7.1</v>
      </c>
      <c r="E53" s="536">
        <v>7.2000000000000028</v>
      </c>
      <c r="F53" s="1039">
        <v>7.7</v>
      </c>
      <c r="G53" s="1038">
        <v>8.4</v>
      </c>
      <c r="H53" s="1038">
        <v>8.4</v>
      </c>
      <c r="I53" s="536">
        <v>8.5</v>
      </c>
      <c r="J53" s="1040">
        <v>8.5</v>
      </c>
      <c r="K53" s="1041">
        <v>6.8999999999999986</v>
      </c>
      <c r="L53" s="1042">
        <v>8.1999999999999993</v>
      </c>
    </row>
    <row r="54" spans="1:12" ht="14.15" customHeight="1" x14ac:dyDescent="0.25">
      <c r="A54" s="1045" t="s">
        <v>405</v>
      </c>
      <c r="B54" s="1046">
        <v>39</v>
      </c>
      <c r="C54" s="1047">
        <v>39.9</v>
      </c>
      <c r="D54" s="1048">
        <v>41.4</v>
      </c>
      <c r="E54" s="547">
        <v>41.7</v>
      </c>
      <c r="F54" s="1049">
        <v>44.2</v>
      </c>
      <c r="G54" s="1048">
        <v>48.2</v>
      </c>
      <c r="H54" s="1048">
        <v>47.8</v>
      </c>
      <c r="I54" s="547">
        <v>47.5</v>
      </c>
      <c r="J54" s="1050">
        <v>47.2</v>
      </c>
      <c r="K54" s="1051">
        <v>40.5</v>
      </c>
      <c r="L54" s="1052">
        <v>46.9</v>
      </c>
    </row>
    <row r="55" spans="1:12" ht="14.15" customHeight="1" x14ac:dyDescent="0.25">
      <c r="A55" s="985" t="s">
        <v>470</v>
      </c>
      <c r="B55" s="986"/>
      <c r="C55" s="987"/>
      <c r="D55" s="988"/>
      <c r="E55" s="989"/>
      <c r="F55" s="990"/>
      <c r="G55" s="988"/>
      <c r="H55" s="988"/>
      <c r="I55" s="989"/>
      <c r="J55" s="991"/>
      <c r="K55" s="1026"/>
      <c r="L55" s="1027"/>
    </row>
    <row r="56" spans="1:12" ht="14.15" customHeight="1" x14ac:dyDescent="0.25">
      <c r="A56" s="1053" t="s">
        <v>471</v>
      </c>
      <c r="B56" s="1054"/>
      <c r="C56" s="1055"/>
      <c r="D56" s="1056"/>
      <c r="E56" s="1057"/>
      <c r="F56" s="1058"/>
      <c r="G56" s="1056"/>
      <c r="H56" s="1056"/>
      <c r="I56" s="1057"/>
      <c r="J56" s="1059"/>
      <c r="K56" s="1060"/>
      <c r="L56" s="1056"/>
    </row>
    <row r="57" spans="1:12" ht="14.15" customHeight="1" x14ac:dyDescent="0.25">
      <c r="A57" s="1061" t="s">
        <v>462</v>
      </c>
      <c r="B57" s="1062">
        <v>470</v>
      </c>
      <c r="C57" s="1063">
        <v>492</v>
      </c>
      <c r="D57" s="1064">
        <v>487</v>
      </c>
      <c r="E57" s="1065">
        <v>478</v>
      </c>
      <c r="F57" s="1066">
        <v>455</v>
      </c>
      <c r="G57" s="1064">
        <v>465</v>
      </c>
      <c r="H57" s="1064">
        <v>475</v>
      </c>
      <c r="I57" s="1065">
        <v>490</v>
      </c>
      <c r="J57" s="1067">
        <v>488</v>
      </c>
      <c r="K57" s="1068">
        <v>470</v>
      </c>
      <c r="L57" s="1069">
        <v>455</v>
      </c>
    </row>
    <row r="58" spans="1:12" ht="14.15" customHeight="1" x14ac:dyDescent="0.25">
      <c r="A58" s="1061" t="s">
        <v>463</v>
      </c>
      <c r="B58" s="1062">
        <v>140</v>
      </c>
      <c r="C58" s="1063">
        <v>139</v>
      </c>
      <c r="D58" s="1064">
        <v>137</v>
      </c>
      <c r="E58" s="1065">
        <v>129</v>
      </c>
      <c r="F58" s="1066">
        <v>125</v>
      </c>
      <c r="G58" s="1064">
        <v>116</v>
      </c>
      <c r="H58" s="1064">
        <v>116</v>
      </c>
      <c r="I58" s="1065">
        <v>111</v>
      </c>
      <c r="J58" s="1067">
        <v>109</v>
      </c>
      <c r="K58" s="1068">
        <v>140</v>
      </c>
      <c r="L58" s="1069">
        <v>125</v>
      </c>
    </row>
    <row r="59" spans="1:12" ht="14.15" customHeight="1" x14ac:dyDescent="0.25">
      <c r="A59" s="1070" t="s">
        <v>464</v>
      </c>
      <c r="B59" s="942">
        <v>131</v>
      </c>
      <c r="C59" s="943">
        <v>130</v>
      </c>
      <c r="D59" s="944">
        <v>128</v>
      </c>
      <c r="E59" s="423">
        <v>121</v>
      </c>
      <c r="F59" s="945">
        <v>117</v>
      </c>
      <c r="G59" s="946">
        <v>107</v>
      </c>
      <c r="H59" s="946">
        <v>106</v>
      </c>
      <c r="I59" s="940">
        <v>101</v>
      </c>
      <c r="J59" s="947">
        <v>99</v>
      </c>
      <c r="K59" s="968">
        <v>131</v>
      </c>
      <c r="L59" s="946">
        <v>117</v>
      </c>
    </row>
    <row r="60" spans="1:12" ht="14.15" customHeight="1" x14ac:dyDescent="0.25">
      <c r="A60" s="1070" t="s">
        <v>465</v>
      </c>
      <c r="B60" s="942">
        <v>9</v>
      </c>
      <c r="C60" s="943">
        <v>9</v>
      </c>
      <c r="D60" s="944">
        <v>9</v>
      </c>
      <c r="E60" s="423">
        <v>8</v>
      </c>
      <c r="F60" s="945">
        <v>8</v>
      </c>
      <c r="G60" s="946">
        <v>9</v>
      </c>
      <c r="H60" s="946">
        <v>10</v>
      </c>
      <c r="I60" s="940">
        <v>10</v>
      </c>
      <c r="J60" s="947">
        <v>10</v>
      </c>
      <c r="K60" s="968">
        <v>9</v>
      </c>
      <c r="L60" s="946">
        <v>8</v>
      </c>
    </row>
    <row r="61" spans="1:12" ht="14.15" customHeight="1" x14ac:dyDescent="0.25">
      <c r="A61" s="1071" t="s">
        <v>472</v>
      </c>
      <c r="B61" s="1062">
        <v>610</v>
      </c>
      <c r="C61" s="1063">
        <v>631</v>
      </c>
      <c r="D61" s="1064">
        <v>624</v>
      </c>
      <c r="E61" s="1065">
        <v>607</v>
      </c>
      <c r="F61" s="1066">
        <v>580</v>
      </c>
      <c r="G61" s="1064">
        <v>581</v>
      </c>
      <c r="H61" s="1064">
        <v>591</v>
      </c>
      <c r="I61" s="1065">
        <v>601</v>
      </c>
      <c r="J61" s="1067">
        <v>597</v>
      </c>
      <c r="K61" s="1068">
        <v>610</v>
      </c>
      <c r="L61" s="1069">
        <v>580</v>
      </c>
    </row>
    <row r="62" spans="1:12" ht="14.15" customHeight="1" x14ac:dyDescent="0.25">
      <c r="A62" s="1043" t="s">
        <v>473</v>
      </c>
      <c r="B62" s="1072"/>
      <c r="C62" s="1073"/>
      <c r="D62" s="1074"/>
      <c r="E62" s="1075"/>
      <c r="F62" s="1076"/>
      <c r="G62" s="1074"/>
      <c r="H62" s="1074"/>
      <c r="I62" s="1075"/>
      <c r="J62" s="1077"/>
      <c r="K62" s="1078"/>
      <c r="L62" s="1074"/>
    </row>
    <row r="63" spans="1:12" ht="14.15" customHeight="1" x14ac:dyDescent="0.25">
      <c r="A63" s="1061" t="s">
        <v>462</v>
      </c>
      <c r="B63" s="1062">
        <v>281</v>
      </c>
      <c r="C63" s="1063">
        <v>297</v>
      </c>
      <c r="D63" s="1064">
        <v>296</v>
      </c>
      <c r="E63" s="1065">
        <v>291</v>
      </c>
      <c r="F63" s="1066">
        <v>280</v>
      </c>
      <c r="G63" s="1064">
        <v>289</v>
      </c>
      <c r="H63" s="1064">
        <v>294</v>
      </c>
      <c r="I63" s="1065">
        <v>313</v>
      </c>
      <c r="J63" s="1067">
        <v>315</v>
      </c>
      <c r="K63" s="1068">
        <v>281</v>
      </c>
      <c r="L63" s="1069">
        <v>280</v>
      </c>
    </row>
    <row r="64" spans="1:12" ht="14.15" customHeight="1" x14ac:dyDescent="0.25">
      <c r="A64" s="1061" t="s">
        <v>463</v>
      </c>
      <c r="B64" s="1062">
        <v>36</v>
      </c>
      <c r="C64" s="1063">
        <v>34</v>
      </c>
      <c r="D64" s="1064">
        <v>34</v>
      </c>
      <c r="E64" s="1079">
        <v>31</v>
      </c>
      <c r="F64" s="1080">
        <v>31</v>
      </c>
      <c r="G64" s="1069">
        <v>31</v>
      </c>
      <c r="H64" s="1069">
        <v>32</v>
      </c>
      <c r="I64" s="1081">
        <v>32</v>
      </c>
      <c r="J64" s="1082">
        <v>31</v>
      </c>
      <c r="K64" s="1068">
        <v>36</v>
      </c>
      <c r="L64" s="1069">
        <v>31</v>
      </c>
    </row>
    <row r="65" spans="1:12" ht="14.15" customHeight="1" x14ac:dyDescent="0.25">
      <c r="A65" s="1070" t="s">
        <v>464</v>
      </c>
      <c r="B65" s="942">
        <v>27</v>
      </c>
      <c r="C65" s="943">
        <v>25</v>
      </c>
      <c r="D65" s="944">
        <v>25</v>
      </c>
      <c r="E65" s="423">
        <v>23</v>
      </c>
      <c r="F65" s="945">
        <v>23</v>
      </c>
      <c r="G65" s="946">
        <v>22</v>
      </c>
      <c r="H65" s="946">
        <v>22</v>
      </c>
      <c r="I65" s="940">
        <v>22</v>
      </c>
      <c r="J65" s="947">
        <v>21</v>
      </c>
      <c r="K65" s="968">
        <v>27</v>
      </c>
      <c r="L65" s="946">
        <v>23</v>
      </c>
    </row>
    <row r="66" spans="1:12" ht="14.15" customHeight="1" x14ac:dyDescent="0.25">
      <c r="A66" s="1070" t="s">
        <v>465</v>
      </c>
      <c r="B66" s="942">
        <v>9</v>
      </c>
      <c r="C66" s="943">
        <v>9</v>
      </c>
      <c r="D66" s="944">
        <v>9</v>
      </c>
      <c r="E66" s="423">
        <v>8</v>
      </c>
      <c r="F66" s="945">
        <v>8</v>
      </c>
      <c r="G66" s="946">
        <v>9</v>
      </c>
      <c r="H66" s="946">
        <v>10</v>
      </c>
      <c r="I66" s="940">
        <v>10</v>
      </c>
      <c r="J66" s="947">
        <v>10</v>
      </c>
      <c r="K66" s="968">
        <v>9</v>
      </c>
      <c r="L66" s="946">
        <v>8</v>
      </c>
    </row>
    <row r="67" spans="1:12" ht="14.15" customHeight="1" x14ac:dyDescent="0.25">
      <c r="A67" s="1071" t="s">
        <v>474</v>
      </c>
      <c r="B67" s="1062">
        <v>317</v>
      </c>
      <c r="C67" s="1063">
        <v>331</v>
      </c>
      <c r="D67" s="1064">
        <v>330</v>
      </c>
      <c r="E67" s="1079">
        <v>322</v>
      </c>
      <c r="F67" s="1080">
        <v>311</v>
      </c>
      <c r="G67" s="1069">
        <v>320</v>
      </c>
      <c r="H67" s="1069">
        <v>326</v>
      </c>
      <c r="I67" s="1081">
        <v>345</v>
      </c>
      <c r="J67" s="1082">
        <v>346</v>
      </c>
      <c r="K67" s="1068">
        <v>317</v>
      </c>
      <c r="L67" s="1069">
        <v>311</v>
      </c>
    </row>
    <row r="68" spans="1:12" ht="14.15" customHeight="1" x14ac:dyDescent="0.35">
      <c r="A68" s="1043" t="s">
        <v>475</v>
      </c>
      <c r="B68" s="1083"/>
      <c r="C68" s="1084"/>
      <c r="D68" s="1085"/>
      <c r="E68" s="1086"/>
      <c r="F68" s="1087"/>
      <c r="G68" s="1088"/>
      <c r="H68" s="1088"/>
      <c r="I68" s="1089"/>
      <c r="J68" s="1090"/>
      <c r="K68" s="971"/>
      <c r="L68" s="1091"/>
    </row>
    <row r="69" spans="1:12" ht="14.15" customHeight="1" x14ac:dyDescent="0.35">
      <c r="A69" s="1061" t="s">
        <v>476</v>
      </c>
      <c r="B69" s="1092">
        <v>6328</v>
      </c>
      <c r="C69" s="1063">
        <v>6430</v>
      </c>
      <c r="D69" s="1064">
        <v>6349</v>
      </c>
      <c r="E69" s="1065">
        <v>6318</v>
      </c>
      <c r="F69" s="1080">
        <v>6608</v>
      </c>
      <c r="G69" s="1069">
        <v>6589</v>
      </c>
      <c r="H69" s="1069">
        <v>6380</v>
      </c>
      <c r="I69" s="565">
        <v>6281</v>
      </c>
      <c r="J69" s="1082">
        <v>6135</v>
      </c>
      <c r="K69" s="1093"/>
      <c r="L69" s="1094"/>
    </row>
    <row r="70" spans="1:12" ht="14.15" customHeight="1" x14ac:dyDescent="0.35">
      <c r="A70" s="1061" t="s">
        <v>477</v>
      </c>
      <c r="B70" s="1092">
        <v>1449</v>
      </c>
      <c r="C70" s="1063">
        <v>1449</v>
      </c>
      <c r="D70" s="1064">
        <v>1428</v>
      </c>
      <c r="E70" s="1065">
        <v>1413</v>
      </c>
      <c r="F70" s="1080">
        <v>1407</v>
      </c>
      <c r="G70" s="1069">
        <v>1343</v>
      </c>
      <c r="H70" s="1069">
        <v>1346</v>
      </c>
      <c r="I70" s="565">
        <v>1331</v>
      </c>
      <c r="J70" s="1082">
        <v>1301</v>
      </c>
      <c r="K70" s="1093"/>
      <c r="L70" s="1094"/>
    </row>
    <row r="71" spans="1:12" ht="14.15" customHeight="1" x14ac:dyDescent="0.35">
      <c r="A71" s="1095" t="s">
        <v>478</v>
      </c>
      <c r="B71" s="1096">
        <v>7777</v>
      </c>
      <c r="C71" s="1097">
        <v>7879</v>
      </c>
      <c r="D71" s="1098">
        <v>7777</v>
      </c>
      <c r="E71" s="1099">
        <v>7731</v>
      </c>
      <c r="F71" s="1100">
        <v>8015</v>
      </c>
      <c r="G71" s="1101">
        <v>7932</v>
      </c>
      <c r="H71" s="1101">
        <v>7726</v>
      </c>
      <c r="I71" s="583">
        <v>7612</v>
      </c>
      <c r="J71" s="1102">
        <v>7436</v>
      </c>
      <c r="K71" s="1103"/>
      <c r="L71" s="1104"/>
    </row>
    <row r="72" spans="1:12" ht="13.4" customHeight="1" x14ac:dyDescent="0.35">
      <c r="A72" s="1105"/>
      <c r="B72" s="1106"/>
      <c r="C72" s="1106"/>
      <c r="D72" s="1106"/>
      <c r="E72" s="1106"/>
      <c r="F72" s="1106"/>
      <c r="G72" s="1106"/>
      <c r="H72" s="1106"/>
      <c r="I72" s="1106"/>
      <c r="J72" s="1106"/>
      <c r="K72" s="1107"/>
      <c r="L72" s="1107"/>
    </row>
    <row r="73" spans="1:12" ht="13.4" customHeight="1" x14ac:dyDescent="0.25">
      <c r="A73" s="3181" t="s">
        <v>430</v>
      </c>
      <c r="B73" s="3181" t="s">
        <v>50</v>
      </c>
      <c r="C73" s="3181" t="s">
        <v>50</v>
      </c>
      <c r="D73" s="3181" t="s">
        <v>50</v>
      </c>
      <c r="E73" s="3181" t="s">
        <v>50</v>
      </c>
      <c r="F73" s="3181" t="s">
        <v>50</v>
      </c>
      <c r="G73" s="3181" t="s">
        <v>50</v>
      </c>
      <c r="H73" s="3181" t="s">
        <v>50</v>
      </c>
      <c r="I73" s="3181" t="s">
        <v>50</v>
      </c>
      <c r="J73" s="3181" t="s">
        <v>50</v>
      </c>
      <c r="K73" s="590"/>
      <c r="L73" s="590"/>
    </row>
    <row r="74" spans="1:12" ht="13.4" customHeight="1" x14ac:dyDescent="0.25">
      <c r="A74" s="3181" t="s">
        <v>431</v>
      </c>
      <c r="B74" s="3181" t="s">
        <v>50</v>
      </c>
      <c r="C74" s="3181" t="s">
        <v>50</v>
      </c>
      <c r="D74" s="3181" t="s">
        <v>50</v>
      </c>
      <c r="E74" s="3181" t="s">
        <v>50</v>
      </c>
      <c r="F74" s="3181" t="s">
        <v>50</v>
      </c>
      <c r="G74" s="3181" t="s">
        <v>50</v>
      </c>
      <c r="H74" s="3181" t="s">
        <v>50</v>
      </c>
      <c r="I74" s="3181" t="s">
        <v>50</v>
      </c>
      <c r="J74" s="3181" t="s">
        <v>50</v>
      </c>
      <c r="K74" s="590"/>
      <c r="L74" s="590"/>
    </row>
    <row r="75" spans="1:12" ht="13.4" customHeight="1" x14ac:dyDescent="0.25">
      <c r="A75" s="3181" t="s">
        <v>479</v>
      </c>
      <c r="B75" s="3181" t="s">
        <v>50</v>
      </c>
      <c r="C75" s="3181" t="s">
        <v>50</v>
      </c>
      <c r="D75" s="3181" t="s">
        <v>50</v>
      </c>
      <c r="E75" s="3181" t="s">
        <v>50</v>
      </c>
      <c r="F75" s="3181" t="s">
        <v>50</v>
      </c>
      <c r="G75" s="3181" t="s">
        <v>50</v>
      </c>
      <c r="H75" s="3181" t="s">
        <v>50</v>
      </c>
      <c r="I75" s="3181" t="s">
        <v>50</v>
      </c>
      <c r="J75" s="3181" t="s">
        <v>50</v>
      </c>
      <c r="K75" s="590"/>
      <c r="L75" s="590"/>
    </row>
    <row r="76" spans="1:12" ht="13.4" customHeight="1" x14ac:dyDescent="0.25">
      <c r="A76" s="3181" t="s">
        <v>480</v>
      </c>
      <c r="B76" s="3181" t="s">
        <v>50</v>
      </c>
      <c r="C76" s="3181" t="s">
        <v>50</v>
      </c>
      <c r="D76" s="3181" t="s">
        <v>50</v>
      </c>
      <c r="E76" s="3181" t="s">
        <v>50</v>
      </c>
      <c r="F76" s="3181" t="s">
        <v>50</v>
      </c>
      <c r="G76" s="3181" t="s">
        <v>50</v>
      </c>
      <c r="H76" s="3181" t="s">
        <v>50</v>
      </c>
      <c r="I76" s="3181" t="s">
        <v>50</v>
      </c>
      <c r="J76" s="3181" t="s">
        <v>50</v>
      </c>
      <c r="K76" s="590"/>
      <c r="L76" s="590"/>
    </row>
    <row r="77" spans="1:12" ht="10.4" customHeight="1" x14ac:dyDescent="0.25">
      <c r="A77" s="3150"/>
      <c r="B77" s="3150" t="s">
        <v>50</v>
      </c>
      <c r="C77" s="3150" t="s">
        <v>50</v>
      </c>
      <c r="D77" s="3150" t="s">
        <v>50</v>
      </c>
      <c r="E77" s="3150" t="s">
        <v>50</v>
      </c>
      <c r="F77" s="3150" t="s">
        <v>50</v>
      </c>
      <c r="G77" s="3150" t="s">
        <v>50</v>
      </c>
      <c r="H77" s="3150" t="s">
        <v>50</v>
      </c>
      <c r="I77" s="3150" t="s">
        <v>50</v>
      </c>
      <c r="J77" s="3150" t="s">
        <v>50</v>
      </c>
      <c r="K77" s="590"/>
      <c r="L77" s="590"/>
    </row>
    <row r="78" spans="1:12" ht="10.4" customHeight="1" x14ac:dyDescent="0.25">
      <c r="A78" s="1108"/>
      <c r="B78" s="1109"/>
      <c r="C78" s="1109"/>
      <c r="D78" s="1109"/>
      <c r="E78" s="1109"/>
      <c r="F78" s="1109"/>
      <c r="G78" s="1109"/>
      <c r="H78" s="1109"/>
      <c r="I78" s="1109"/>
      <c r="J78" s="1109"/>
      <c r="K78" s="590"/>
      <c r="L78" s="590"/>
    </row>
  </sheetData>
  <mergeCells count="9">
    <mergeCell ref="A75:J75"/>
    <mergeCell ref="A76:J76"/>
    <mergeCell ref="A77:J77"/>
    <mergeCell ref="A2:L2"/>
    <mergeCell ref="B3:E3"/>
    <mergeCell ref="F3:I3"/>
    <mergeCell ref="K3:L3"/>
    <mergeCell ref="A73:J73"/>
    <mergeCell ref="A74:J74"/>
  </mergeCells>
  <hyperlinks>
    <hyperlink ref="A1" location="ToC!A2" display="Back to Table of Contents" xr:uid="{4AA88D69-7D34-4E20-9344-DA8D1A4FEF10}"/>
  </hyperlinks>
  <pageMargins left="0.5" right="0.5" top="0.5" bottom="0.5" header="0.25" footer="0.25"/>
  <pageSetup scale="49" orientation="landscape" r:id="rId1"/>
  <headerFooter>
    <oddFooter>&amp;L&amp;G&amp;C&amp;"Scotia,Regular"&amp;9Supplementary Financial Information (SFI)&amp;R7&amp;"Scotia,Regular"&amp;7</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39541-02C5-459D-B1A5-7D586AA6C738}">
  <sheetPr>
    <pageSetUpPr fitToPage="1"/>
  </sheetPr>
  <dimension ref="A1:L62"/>
  <sheetViews>
    <sheetView showGridLines="0" zoomScaleNormal="100" workbookViewId="0"/>
  </sheetViews>
  <sheetFormatPr defaultRowHeight="12.5" x14ac:dyDescent="0.25"/>
  <cols>
    <col min="1" max="1" width="115.7265625" style="26" customWidth="1"/>
    <col min="2" max="12" width="10.7265625" style="26" customWidth="1"/>
    <col min="13" max="16384" width="8.7265625" style="26"/>
  </cols>
  <sheetData>
    <row r="1" spans="1:12" ht="20" customHeight="1" x14ac:dyDescent="0.25">
      <c r="A1" s="25" t="s">
        <v>48</v>
      </c>
    </row>
    <row r="2" spans="1:12" ht="24.65" customHeight="1" x14ac:dyDescent="0.25">
      <c r="A2" s="3191" t="s">
        <v>481</v>
      </c>
      <c r="B2" s="3191" t="s">
        <v>50</v>
      </c>
      <c r="C2" s="3191" t="s">
        <v>50</v>
      </c>
      <c r="D2" s="3191" t="s">
        <v>50</v>
      </c>
      <c r="E2" s="3191" t="s">
        <v>50</v>
      </c>
      <c r="F2" s="3191" t="s">
        <v>50</v>
      </c>
      <c r="G2" s="3191" t="s">
        <v>50</v>
      </c>
      <c r="H2" s="3191" t="s">
        <v>50</v>
      </c>
      <c r="I2" s="3191" t="s">
        <v>50</v>
      </c>
      <c r="J2" s="3191" t="s">
        <v>50</v>
      </c>
      <c r="K2" s="3191" t="s">
        <v>50</v>
      </c>
      <c r="L2" s="3191" t="s">
        <v>50</v>
      </c>
    </row>
    <row r="3" spans="1:12" ht="14.15" customHeight="1" x14ac:dyDescent="0.25">
      <c r="A3" s="1110"/>
      <c r="B3" s="3192" t="s">
        <v>239</v>
      </c>
      <c r="C3" s="3193" t="s">
        <v>50</v>
      </c>
      <c r="D3" s="3193" t="s">
        <v>50</v>
      </c>
      <c r="E3" s="3194" t="s">
        <v>50</v>
      </c>
      <c r="F3" s="3195">
        <v>2022</v>
      </c>
      <c r="G3" s="3196" t="s">
        <v>50</v>
      </c>
      <c r="H3" s="3196" t="s">
        <v>50</v>
      </c>
      <c r="I3" s="3197" t="s">
        <v>50</v>
      </c>
      <c r="J3" s="1111">
        <v>2021</v>
      </c>
      <c r="K3" s="3198" t="s">
        <v>240</v>
      </c>
      <c r="L3" s="3199" t="s">
        <v>50</v>
      </c>
    </row>
    <row r="4" spans="1:12" ht="14.15" customHeight="1" x14ac:dyDescent="0.25">
      <c r="A4" s="1112"/>
      <c r="B4" s="1113" t="s">
        <v>242</v>
      </c>
      <c r="C4" s="1114" t="s">
        <v>243</v>
      </c>
      <c r="D4" s="1114" t="s">
        <v>244</v>
      </c>
      <c r="E4" s="1115" t="s">
        <v>245</v>
      </c>
      <c r="F4" s="1116" t="s">
        <v>246</v>
      </c>
      <c r="G4" s="1117" t="s">
        <v>243</v>
      </c>
      <c r="H4" s="1117" t="s">
        <v>244</v>
      </c>
      <c r="I4" s="1118" t="s">
        <v>245</v>
      </c>
      <c r="J4" s="1119" t="s">
        <v>246</v>
      </c>
      <c r="K4" s="1120">
        <v>2023</v>
      </c>
      <c r="L4" s="1121">
        <v>2022</v>
      </c>
    </row>
    <row r="5" spans="1:12" ht="14.15" customHeight="1" x14ac:dyDescent="0.25">
      <c r="A5" s="1122" t="s">
        <v>482</v>
      </c>
      <c r="B5" s="1123"/>
      <c r="C5" s="1124"/>
      <c r="D5" s="1124"/>
      <c r="E5" s="1125"/>
      <c r="F5" s="1126"/>
      <c r="G5" s="1127"/>
      <c r="H5" s="1127"/>
      <c r="I5" s="1128"/>
      <c r="J5" s="1129"/>
      <c r="K5" s="1130"/>
      <c r="L5" s="1131"/>
    </row>
    <row r="6" spans="1:12" ht="14.15" customHeight="1" x14ac:dyDescent="0.25">
      <c r="A6" s="1132" t="s">
        <v>369</v>
      </c>
      <c r="B6" s="1133">
        <v>397</v>
      </c>
      <c r="C6" s="1134">
        <v>337</v>
      </c>
      <c r="D6" s="1135">
        <v>384</v>
      </c>
      <c r="E6" s="1136">
        <v>454</v>
      </c>
      <c r="F6" s="1137">
        <v>492</v>
      </c>
      <c r="G6" s="1138">
        <v>405</v>
      </c>
      <c r="H6" s="1138">
        <v>360</v>
      </c>
      <c r="I6" s="1139">
        <v>373</v>
      </c>
      <c r="J6" s="1137">
        <v>365</v>
      </c>
      <c r="K6" s="1137">
        <v>1572</v>
      </c>
      <c r="L6" s="1138">
        <v>1630</v>
      </c>
    </row>
    <row r="7" spans="1:12" ht="14.15" customHeight="1" x14ac:dyDescent="0.25">
      <c r="A7" s="1140" t="s">
        <v>370</v>
      </c>
      <c r="B7" s="1141">
        <v>957</v>
      </c>
      <c r="C7" s="1142">
        <v>1006</v>
      </c>
      <c r="D7" s="1143">
        <v>968</v>
      </c>
      <c r="E7" s="1144">
        <v>1049</v>
      </c>
      <c r="F7" s="1145">
        <v>862</v>
      </c>
      <c r="G7" s="1146">
        <v>747</v>
      </c>
      <c r="H7" s="1146">
        <v>902</v>
      </c>
      <c r="I7" s="1147">
        <v>1031</v>
      </c>
      <c r="J7" s="1145">
        <v>812</v>
      </c>
      <c r="K7" s="1145">
        <v>3980</v>
      </c>
      <c r="L7" s="1146">
        <v>3542</v>
      </c>
    </row>
    <row r="8" spans="1:12" ht="14.15" customHeight="1" x14ac:dyDescent="0.25">
      <c r="A8" s="1148" t="s">
        <v>371</v>
      </c>
      <c r="B8" s="1149">
        <v>602</v>
      </c>
      <c r="C8" s="1134">
        <v>537</v>
      </c>
      <c r="D8" s="1135">
        <v>545</v>
      </c>
      <c r="E8" s="1150">
        <v>383</v>
      </c>
      <c r="F8" s="1137">
        <v>454</v>
      </c>
      <c r="G8" s="1138">
        <v>336</v>
      </c>
      <c r="H8" s="1138">
        <v>372</v>
      </c>
      <c r="I8" s="1139">
        <v>416</v>
      </c>
      <c r="J8" s="1137">
        <v>395</v>
      </c>
      <c r="K8" s="1151">
        <v>2067</v>
      </c>
      <c r="L8" s="1138">
        <v>1578</v>
      </c>
    </row>
    <row r="9" spans="1:12" ht="14.15" customHeight="1" x14ac:dyDescent="0.25">
      <c r="A9" s="1148" t="s">
        <v>373</v>
      </c>
      <c r="B9" s="1149">
        <v>355</v>
      </c>
      <c r="C9" s="1134">
        <v>469</v>
      </c>
      <c r="D9" s="1135">
        <v>423</v>
      </c>
      <c r="E9" s="1150">
        <v>666</v>
      </c>
      <c r="F9" s="1137">
        <v>408</v>
      </c>
      <c r="G9" s="1138">
        <v>411</v>
      </c>
      <c r="H9" s="1138">
        <v>530</v>
      </c>
      <c r="I9" s="1139">
        <v>615</v>
      </c>
      <c r="J9" s="1137">
        <v>417</v>
      </c>
      <c r="K9" s="1151">
        <v>1913</v>
      </c>
      <c r="L9" s="1138">
        <v>1964</v>
      </c>
    </row>
    <row r="10" spans="1:12" ht="14.15" customHeight="1" x14ac:dyDescent="0.25">
      <c r="A10" s="1152" t="s">
        <v>374</v>
      </c>
      <c r="B10" s="1153">
        <v>1354</v>
      </c>
      <c r="C10" s="1154">
        <v>1343</v>
      </c>
      <c r="D10" s="1155">
        <v>1352</v>
      </c>
      <c r="E10" s="1156">
        <v>1503</v>
      </c>
      <c r="F10" s="1157">
        <v>1354</v>
      </c>
      <c r="G10" s="1158">
        <v>1152</v>
      </c>
      <c r="H10" s="1158">
        <v>1262</v>
      </c>
      <c r="I10" s="1159">
        <v>1404</v>
      </c>
      <c r="J10" s="1160">
        <v>1177</v>
      </c>
      <c r="K10" s="1161">
        <v>5552</v>
      </c>
      <c r="L10" s="1158">
        <v>5172</v>
      </c>
    </row>
    <row r="11" spans="1:12" ht="14.15" customHeight="1" x14ac:dyDescent="0.25">
      <c r="A11" s="1162" t="s">
        <v>375</v>
      </c>
      <c r="B11" s="1153">
        <v>39</v>
      </c>
      <c r="C11" s="1154">
        <v>-6</v>
      </c>
      <c r="D11" s="1155">
        <v>53</v>
      </c>
      <c r="E11" s="1156">
        <v>15</v>
      </c>
      <c r="F11" s="1157">
        <v>11</v>
      </c>
      <c r="G11" s="1158">
        <v>-15</v>
      </c>
      <c r="H11" s="1158">
        <v>-46</v>
      </c>
      <c r="I11" s="1159">
        <v>-16</v>
      </c>
      <c r="J11" s="1160">
        <v>-50</v>
      </c>
      <c r="K11" s="1161">
        <v>101</v>
      </c>
      <c r="L11" s="1158">
        <v>-66</v>
      </c>
    </row>
    <row r="12" spans="1:12" ht="14.15" customHeight="1" x14ac:dyDescent="0.25">
      <c r="A12" s="1163" t="s">
        <v>376</v>
      </c>
      <c r="B12" s="1164">
        <v>779</v>
      </c>
      <c r="C12" s="1165">
        <v>758</v>
      </c>
      <c r="D12" s="1166">
        <v>752</v>
      </c>
      <c r="E12" s="1167">
        <v>773</v>
      </c>
      <c r="F12" s="1168">
        <v>696</v>
      </c>
      <c r="G12" s="1169">
        <v>655</v>
      </c>
      <c r="H12" s="1169">
        <v>653</v>
      </c>
      <c r="I12" s="1170">
        <v>670</v>
      </c>
      <c r="J12" s="1168">
        <v>591</v>
      </c>
      <c r="K12" s="1168">
        <v>3062</v>
      </c>
      <c r="L12" s="1169">
        <v>2674</v>
      </c>
    </row>
    <row r="13" spans="1:12" ht="14.15" customHeight="1" x14ac:dyDescent="0.25">
      <c r="A13" s="1171" t="s">
        <v>351</v>
      </c>
      <c r="B13" s="1172">
        <v>536</v>
      </c>
      <c r="C13" s="1173">
        <v>591</v>
      </c>
      <c r="D13" s="1174">
        <v>547</v>
      </c>
      <c r="E13" s="1175">
        <v>715</v>
      </c>
      <c r="F13" s="938">
        <v>647</v>
      </c>
      <c r="G13" s="1176">
        <v>512</v>
      </c>
      <c r="H13" s="1176">
        <v>655</v>
      </c>
      <c r="I13" s="940">
        <v>750</v>
      </c>
      <c r="J13" s="1177">
        <v>636</v>
      </c>
      <c r="K13" s="1178">
        <v>2389</v>
      </c>
      <c r="L13" s="1176">
        <v>2564</v>
      </c>
    </row>
    <row r="14" spans="1:12" ht="14.15" customHeight="1" x14ac:dyDescent="0.25">
      <c r="A14" s="1179" t="s">
        <v>377</v>
      </c>
      <c r="B14" s="1172">
        <v>122</v>
      </c>
      <c r="C14" s="1173">
        <v>157</v>
      </c>
      <c r="D14" s="1174">
        <v>146</v>
      </c>
      <c r="E14" s="1175">
        <v>196</v>
      </c>
      <c r="F14" s="938">
        <v>163</v>
      </c>
      <c r="G14" s="1176">
        <v>134</v>
      </c>
      <c r="H14" s="1176">
        <v>167</v>
      </c>
      <c r="I14" s="940">
        <v>189</v>
      </c>
      <c r="J14" s="1177">
        <v>134</v>
      </c>
      <c r="K14" s="1178">
        <v>621</v>
      </c>
      <c r="L14" s="1176">
        <v>653</v>
      </c>
    </row>
    <row r="15" spans="1:12" ht="14.15" customHeight="1" x14ac:dyDescent="0.25">
      <c r="A15" s="1171" t="s">
        <v>378</v>
      </c>
      <c r="B15" s="1172">
        <v>414</v>
      </c>
      <c r="C15" s="1173">
        <v>434</v>
      </c>
      <c r="D15" s="1174">
        <v>401</v>
      </c>
      <c r="E15" s="1175">
        <v>519</v>
      </c>
      <c r="F15" s="938">
        <v>484</v>
      </c>
      <c r="G15" s="1176">
        <v>378</v>
      </c>
      <c r="H15" s="1176">
        <v>488</v>
      </c>
      <c r="I15" s="940">
        <v>561</v>
      </c>
      <c r="J15" s="1177">
        <v>502</v>
      </c>
      <c r="K15" s="1178">
        <v>1768</v>
      </c>
      <c r="L15" s="1176">
        <v>1911</v>
      </c>
    </row>
    <row r="16" spans="1:12" ht="14.15" customHeight="1" x14ac:dyDescent="0.25">
      <c r="A16" s="1171"/>
      <c r="B16" s="1172"/>
      <c r="C16" s="1173"/>
      <c r="D16" s="1174"/>
      <c r="E16" s="1175"/>
      <c r="F16" s="938"/>
      <c r="G16" s="1176"/>
      <c r="H16" s="1176"/>
      <c r="I16" s="940"/>
      <c r="J16" s="1177"/>
      <c r="K16" s="1178"/>
      <c r="L16" s="1176"/>
    </row>
    <row r="17" spans="1:12" ht="14.15" customHeight="1" x14ac:dyDescent="0.25">
      <c r="A17" s="1171" t="s">
        <v>421</v>
      </c>
      <c r="B17" s="1172">
        <v>414</v>
      </c>
      <c r="C17" s="1173">
        <v>434</v>
      </c>
      <c r="D17" s="1174">
        <v>401</v>
      </c>
      <c r="E17" s="1175">
        <v>519</v>
      </c>
      <c r="F17" s="938">
        <v>484</v>
      </c>
      <c r="G17" s="1176">
        <v>378</v>
      </c>
      <c r="H17" s="1176">
        <v>488</v>
      </c>
      <c r="I17" s="940">
        <v>561</v>
      </c>
      <c r="J17" s="1177">
        <v>502</v>
      </c>
      <c r="K17" s="1178">
        <v>1768</v>
      </c>
      <c r="L17" s="1176">
        <v>1911</v>
      </c>
    </row>
    <row r="18" spans="1:12" ht="14.15" customHeight="1" x14ac:dyDescent="0.25">
      <c r="A18" s="1171"/>
      <c r="B18" s="1172"/>
      <c r="C18" s="1173"/>
      <c r="D18" s="1174"/>
      <c r="E18" s="1175"/>
      <c r="F18" s="938"/>
      <c r="G18" s="1176"/>
      <c r="H18" s="1176"/>
      <c r="I18" s="940"/>
      <c r="J18" s="1177"/>
      <c r="K18" s="1178"/>
      <c r="L18" s="1176"/>
    </row>
    <row r="19" spans="1:12" ht="14.15" customHeight="1" x14ac:dyDescent="0.25">
      <c r="A19" s="1179"/>
      <c r="B19" s="1172"/>
      <c r="C19" s="1173"/>
      <c r="D19" s="1174"/>
      <c r="E19" s="1175"/>
      <c r="F19" s="938"/>
      <c r="G19" s="1176"/>
      <c r="H19" s="1176"/>
      <c r="I19" s="940"/>
      <c r="J19" s="1177"/>
      <c r="K19" s="1178"/>
      <c r="L19" s="1176"/>
    </row>
    <row r="20" spans="1:12" ht="14.15" customHeight="1" x14ac:dyDescent="0.25">
      <c r="A20" s="1171" t="s">
        <v>483</v>
      </c>
      <c r="B20" s="1172"/>
      <c r="C20" s="1173"/>
      <c r="D20" s="1174"/>
      <c r="E20" s="1175"/>
      <c r="F20" s="938"/>
      <c r="G20" s="1176"/>
      <c r="H20" s="1176"/>
      <c r="I20" s="940"/>
      <c r="J20" s="1177"/>
      <c r="K20" s="1178"/>
      <c r="L20" s="1176"/>
    </row>
    <row r="21" spans="1:12" ht="14.15" customHeight="1" x14ac:dyDescent="0.25">
      <c r="A21" s="1180" t="s">
        <v>484</v>
      </c>
      <c r="B21" s="1181">
        <v>806</v>
      </c>
      <c r="C21" s="1182">
        <v>745</v>
      </c>
      <c r="D21" s="1183">
        <v>798</v>
      </c>
      <c r="E21" s="1184">
        <v>802</v>
      </c>
      <c r="F21" s="1185">
        <v>850</v>
      </c>
      <c r="G21" s="1183">
        <v>729</v>
      </c>
      <c r="H21" s="1183">
        <v>708</v>
      </c>
      <c r="I21" s="1184">
        <v>668</v>
      </c>
      <c r="J21" s="1185">
        <v>622</v>
      </c>
      <c r="K21" s="1185">
        <v>3151</v>
      </c>
      <c r="L21" s="1183">
        <v>2955</v>
      </c>
    </row>
    <row r="22" spans="1:12" ht="14.15" customHeight="1" x14ac:dyDescent="0.25">
      <c r="A22" s="1186" t="s">
        <v>485</v>
      </c>
      <c r="B22" s="1187">
        <v>548</v>
      </c>
      <c r="C22" s="1188">
        <v>598</v>
      </c>
      <c r="D22" s="1189">
        <v>554</v>
      </c>
      <c r="E22" s="1190">
        <v>701</v>
      </c>
      <c r="F22" s="1157">
        <v>504</v>
      </c>
      <c r="G22" s="1191">
        <v>423</v>
      </c>
      <c r="H22" s="1191">
        <v>554</v>
      </c>
      <c r="I22" s="1159">
        <v>736</v>
      </c>
      <c r="J22" s="1192">
        <v>555</v>
      </c>
      <c r="K22" s="1193">
        <v>2401</v>
      </c>
      <c r="L22" s="1191">
        <v>2217</v>
      </c>
    </row>
    <row r="23" spans="1:12" ht="14.15" customHeight="1" x14ac:dyDescent="0.25">
      <c r="A23" s="1194" t="s">
        <v>374</v>
      </c>
      <c r="B23" s="1187">
        <v>1354</v>
      </c>
      <c r="C23" s="1195">
        <v>1343</v>
      </c>
      <c r="D23" s="1189">
        <v>1352</v>
      </c>
      <c r="E23" s="1190">
        <v>1503</v>
      </c>
      <c r="F23" s="1157">
        <v>1354</v>
      </c>
      <c r="G23" s="1191">
        <v>1152</v>
      </c>
      <c r="H23" s="1191">
        <v>1262</v>
      </c>
      <c r="I23" s="1159">
        <v>1404</v>
      </c>
      <c r="J23" s="1192">
        <v>1177</v>
      </c>
      <c r="K23" s="1193">
        <v>5552</v>
      </c>
      <c r="L23" s="1191">
        <v>5172</v>
      </c>
    </row>
    <row r="24" spans="1:12" ht="14.15" customHeight="1" x14ac:dyDescent="0.25">
      <c r="A24" s="1194"/>
      <c r="B24" s="1187"/>
      <c r="C24" s="1196"/>
      <c r="D24" s="1189"/>
      <c r="E24" s="1190"/>
      <c r="F24" s="1157"/>
      <c r="G24" s="1191"/>
      <c r="H24" s="1191"/>
      <c r="I24" s="1159"/>
      <c r="J24" s="1192"/>
      <c r="K24" s="1197"/>
      <c r="L24" s="1191"/>
    </row>
    <row r="25" spans="1:12" ht="14.15" customHeight="1" x14ac:dyDescent="0.25">
      <c r="A25" s="1194" t="s">
        <v>486</v>
      </c>
      <c r="B25" s="1187"/>
      <c r="C25" s="1196"/>
      <c r="D25" s="1189"/>
      <c r="E25" s="1190"/>
      <c r="F25" s="1157"/>
      <c r="G25" s="1191"/>
      <c r="H25" s="1191"/>
      <c r="I25" s="1159"/>
      <c r="J25" s="1192"/>
      <c r="K25" s="1197"/>
      <c r="L25" s="1191"/>
    </row>
    <row r="26" spans="1:12" ht="14.15" customHeight="1" x14ac:dyDescent="0.25">
      <c r="A26" s="1198" t="s">
        <v>487</v>
      </c>
      <c r="B26" s="1187">
        <v>195</v>
      </c>
      <c r="C26" s="1188">
        <v>250</v>
      </c>
      <c r="D26" s="1199">
        <v>223</v>
      </c>
      <c r="E26" s="1190">
        <v>324</v>
      </c>
      <c r="F26" s="1157">
        <v>180</v>
      </c>
      <c r="G26" s="1191">
        <v>128</v>
      </c>
      <c r="H26" s="1191">
        <v>185</v>
      </c>
      <c r="I26" s="1159">
        <v>305</v>
      </c>
      <c r="J26" s="1192">
        <v>219</v>
      </c>
      <c r="K26" s="1193">
        <v>992</v>
      </c>
      <c r="L26" s="1191">
        <v>798</v>
      </c>
    </row>
    <row r="27" spans="1:12" ht="14.15" customHeight="1" x14ac:dyDescent="0.25">
      <c r="A27" s="1200" t="s">
        <v>488</v>
      </c>
      <c r="B27" s="1201">
        <v>241</v>
      </c>
      <c r="C27" s="1195">
        <v>255</v>
      </c>
      <c r="D27" s="1202">
        <v>196</v>
      </c>
      <c r="E27" s="1203">
        <v>226</v>
      </c>
      <c r="F27" s="1204">
        <v>193</v>
      </c>
      <c r="G27" s="1199">
        <v>197</v>
      </c>
      <c r="H27" s="1199">
        <v>232</v>
      </c>
      <c r="I27" s="1203">
        <v>311</v>
      </c>
      <c r="J27" s="1204">
        <v>256</v>
      </c>
      <c r="K27" s="1204">
        <v>918</v>
      </c>
      <c r="L27" s="1199">
        <v>933</v>
      </c>
    </row>
    <row r="28" spans="1:12" ht="14.15" customHeight="1" x14ac:dyDescent="0.25">
      <c r="A28" s="1205" t="s">
        <v>489</v>
      </c>
      <c r="B28" s="1206">
        <v>23</v>
      </c>
      <c r="C28" s="1207">
        <v>16</v>
      </c>
      <c r="D28" s="1208">
        <v>40</v>
      </c>
      <c r="E28" s="1209">
        <v>47</v>
      </c>
      <c r="F28" s="1210">
        <v>24</v>
      </c>
      <c r="G28" s="1211">
        <v>21</v>
      </c>
      <c r="H28" s="1211">
        <v>51</v>
      </c>
      <c r="I28" s="1212">
        <v>32</v>
      </c>
      <c r="J28" s="1213">
        <v>21</v>
      </c>
      <c r="K28" s="1214">
        <v>126</v>
      </c>
      <c r="L28" s="1211">
        <v>128</v>
      </c>
    </row>
    <row r="29" spans="1:12" ht="14.15" customHeight="1" x14ac:dyDescent="0.25">
      <c r="A29" s="1205" t="s">
        <v>490</v>
      </c>
      <c r="B29" s="1206">
        <v>89</v>
      </c>
      <c r="C29" s="1207">
        <v>77</v>
      </c>
      <c r="D29" s="1208">
        <v>95</v>
      </c>
      <c r="E29" s="1209">
        <v>104</v>
      </c>
      <c r="F29" s="1210">
        <v>107</v>
      </c>
      <c r="G29" s="1211">
        <v>77</v>
      </c>
      <c r="H29" s="1211">
        <v>86</v>
      </c>
      <c r="I29" s="1212">
        <v>88</v>
      </c>
      <c r="J29" s="1213">
        <v>59</v>
      </c>
      <c r="K29" s="1214">
        <v>365</v>
      </c>
      <c r="L29" s="1211">
        <v>358</v>
      </c>
    </row>
    <row r="30" spans="1:12" ht="14.15" customHeight="1" x14ac:dyDescent="0.25">
      <c r="A30" s="1215" t="s">
        <v>491</v>
      </c>
      <c r="B30" s="1216">
        <v>548</v>
      </c>
      <c r="C30" s="1217">
        <v>598</v>
      </c>
      <c r="D30" s="1218">
        <v>554</v>
      </c>
      <c r="E30" s="1219">
        <v>701</v>
      </c>
      <c r="F30" s="1220">
        <v>504</v>
      </c>
      <c r="G30" s="1218">
        <v>423</v>
      </c>
      <c r="H30" s="1218">
        <v>554</v>
      </c>
      <c r="I30" s="1219">
        <v>736</v>
      </c>
      <c r="J30" s="1220">
        <v>555</v>
      </c>
      <c r="K30" s="1220">
        <v>2401</v>
      </c>
      <c r="L30" s="1218">
        <v>2217</v>
      </c>
    </row>
    <row r="31" spans="1:12" ht="14.15" customHeight="1" x14ac:dyDescent="0.25">
      <c r="A31" s="1221" t="s">
        <v>382</v>
      </c>
      <c r="B31" s="1222"/>
      <c r="C31" s="1223"/>
      <c r="D31" s="1224"/>
      <c r="E31" s="1225"/>
      <c r="F31" s="1226"/>
      <c r="G31" s="1224"/>
      <c r="H31" s="1224"/>
      <c r="I31" s="1227"/>
      <c r="J31" s="1228"/>
      <c r="K31" s="1229"/>
      <c r="L31" s="1224"/>
    </row>
    <row r="32" spans="1:12" ht="14.15" customHeight="1" x14ac:dyDescent="0.25">
      <c r="A32" s="1230" t="s">
        <v>274</v>
      </c>
      <c r="B32" s="1231">
        <v>-0.02</v>
      </c>
      <c r="C32" s="1232">
        <v>-0.01</v>
      </c>
      <c r="D32" s="1233">
        <v>0</v>
      </c>
      <c r="E32" s="1234">
        <v>0.02</v>
      </c>
      <c r="F32" s="1235">
        <v>0.01</v>
      </c>
      <c r="G32" s="1233">
        <v>-0.11</v>
      </c>
      <c r="H32" s="1233">
        <v>0.02</v>
      </c>
      <c r="I32" s="1236">
        <v>0.01</v>
      </c>
      <c r="J32" s="1235">
        <v>0</v>
      </c>
      <c r="K32" s="1235">
        <v>0</v>
      </c>
      <c r="L32" s="1233">
        <v>-0.02</v>
      </c>
    </row>
    <row r="33" spans="1:12" ht="14.15" customHeight="1" x14ac:dyDescent="0.25">
      <c r="A33" s="1237" t="s">
        <v>385</v>
      </c>
      <c r="B33" s="1238"/>
      <c r="C33" s="1239"/>
      <c r="D33" s="1240"/>
      <c r="E33" s="1241"/>
      <c r="F33" s="1242"/>
      <c r="G33" s="1243"/>
      <c r="H33" s="1243"/>
      <c r="I33" s="1244"/>
      <c r="J33" s="1242"/>
      <c r="K33" s="1242"/>
      <c r="L33" s="1243"/>
    </row>
    <row r="34" spans="1:12" ht="14.15" customHeight="1" x14ac:dyDescent="0.25">
      <c r="A34" s="1245" t="s">
        <v>442</v>
      </c>
      <c r="B34" s="1246">
        <v>12.4</v>
      </c>
      <c r="C34" s="1247">
        <v>12.9</v>
      </c>
      <c r="D34" s="1248">
        <v>10.5</v>
      </c>
      <c r="E34" s="1249">
        <v>13.2</v>
      </c>
      <c r="F34" s="1250">
        <v>13.4</v>
      </c>
      <c r="G34" s="1251">
        <v>11.1</v>
      </c>
      <c r="H34" s="1251">
        <v>15.6</v>
      </c>
      <c r="I34" s="1252">
        <v>17.399999999999999</v>
      </c>
      <c r="J34" s="1250">
        <v>15.5</v>
      </c>
      <c r="K34" s="1253">
        <v>12.2</v>
      </c>
      <c r="L34" s="1251">
        <v>14.3</v>
      </c>
    </row>
    <row r="35" spans="1:12" ht="14.15" customHeight="1" x14ac:dyDescent="0.25">
      <c r="A35" s="1186" t="s">
        <v>492</v>
      </c>
      <c r="B35" s="1254">
        <v>0.11</v>
      </c>
      <c r="C35" s="1255">
        <v>-0.02</v>
      </c>
      <c r="D35" s="1256">
        <v>0.15</v>
      </c>
      <c r="E35" s="1257">
        <v>0.04</v>
      </c>
      <c r="F35" s="1258">
        <v>0.03</v>
      </c>
      <c r="G35" s="1259">
        <v>-0.05</v>
      </c>
      <c r="H35" s="1259">
        <v>-0.16</v>
      </c>
      <c r="I35" s="1260">
        <v>-0.06</v>
      </c>
      <c r="J35" s="1261">
        <v>-0.18</v>
      </c>
      <c r="K35" s="1262">
        <v>7.0000000000000007E-2</v>
      </c>
      <c r="L35" s="1259">
        <v>-0.06</v>
      </c>
    </row>
    <row r="36" spans="1:12" ht="14.15" customHeight="1" x14ac:dyDescent="0.25">
      <c r="A36" s="1186" t="s">
        <v>493</v>
      </c>
      <c r="B36" s="1254">
        <v>0.03</v>
      </c>
      <c r="C36" s="1255">
        <v>-0.03</v>
      </c>
      <c r="D36" s="1256">
        <v>0</v>
      </c>
      <c r="E36" s="1257">
        <v>0</v>
      </c>
      <c r="F36" s="1263">
        <v>0.06</v>
      </c>
      <c r="G36" s="1256">
        <v>-0.06</v>
      </c>
      <c r="H36" s="1256">
        <v>-0.01</v>
      </c>
      <c r="I36" s="1264">
        <v>-0.03</v>
      </c>
      <c r="J36" s="1261">
        <v>0.01</v>
      </c>
      <c r="K36" s="1262">
        <v>0</v>
      </c>
      <c r="L36" s="1259">
        <v>-0.01</v>
      </c>
    </row>
    <row r="37" spans="1:12" ht="14.15" customHeight="1" x14ac:dyDescent="0.25">
      <c r="A37" s="1186" t="s">
        <v>255</v>
      </c>
      <c r="B37" s="1265">
        <v>57.5</v>
      </c>
      <c r="C37" s="1266">
        <v>56.5</v>
      </c>
      <c r="D37" s="1267">
        <v>55.6</v>
      </c>
      <c r="E37" s="1268">
        <v>51.4</v>
      </c>
      <c r="F37" s="1250">
        <v>51.4</v>
      </c>
      <c r="G37" s="1269">
        <v>56.8</v>
      </c>
      <c r="H37" s="1269">
        <v>51.7</v>
      </c>
      <c r="I37" s="1252">
        <v>47.7</v>
      </c>
      <c r="J37" s="1270">
        <v>50.3</v>
      </c>
      <c r="K37" s="1271">
        <v>55.2</v>
      </c>
      <c r="L37" s="1269">
        <v>51.7</v>
      </c>
    </row>
    <row r="38" spans="1:12" ht="14.15" customHeight="1" x14ac:dyDescent="0.25">
      <c r="A38" s="1221" t="s">
        <v>424</v>
      </c>
      <c r="B38" s="1222"/>
      <c r="C38" s="1223"/>
      <c r="D38" s="1224"/>
      <c r="E38" s="1225"/>
      <c r="F38" s="1226"/>
      <c r="G38" s="1224"/>
      <c r="H38" s="1224"/>
      <c r="I38" s="1227"/>
      <c r="J38" s="1228"/>
      <c r="K38" s="1229"/>
      <c r="L38" s="1224"/>
    </row>
    <row r="39" spans="1:12" ht="14.15" customHeight="1" x14ac:dyDescent="0.25">
      <c r="A39" s="1272" t="s">
        <v>397</v>
      </c>
      <c r="B39" s="1273">
        <v>123.1</v>
      </c>
      <c r="C39" s="1274">
        <v>126.1</v>
      </c>
      <c r="D39" s="1275">
        <v>132.30000000000001</v>
      </c>
      <c r="E39" s="1276">
        <v>131.6</v>
      </c>
      <c r="F39" s="1277">
        <v>122.5</v>
      </c>
      <c r="G39" s="1278">
        <v>111.5</v>
      </c>
      <c r="H39" s="1278">
        <v>102</v>
      </c>
      <c r="I39" s="1279">
        <v>98.7</v>
      </c>
      <c r="J39" s="1280">
        <v>93.7</v>
      </c>
      <c r="K39" s="1281">
        <v>128.30000000000001</v>
      </c>
      <c r="L39" s="1282">
        <v>108.7</v>
      </c>
    </row>
    <row r="40" spans="1:12" ht="14.15" customHeight="1" x14ac:dyDescent="0.25">
      <c r="A40" s="1283" t="s">
        <v>494</v>
      </c>
      <c r="B40" s="1284">
        <v>192.6</v>
      </c>
      <c r="C40" s="1285">
        <v>187.5</v>
      </c>
      <c r="D40" s="1286">
        <v>186.9</v>
      </c>
      <c r="E40" s="1287">
        <v>171.9</v>
      </c>
      <c r="F40" s="1253">
        <v>155</v>
      </c>
      <c r="G40" s="1288">
        <v>143.69999999999999</v>
      </c>
      <c r="H40" s="1288">
        <v>127.2</v>
      </c>
      <c r="I40" s="1252">
        <v>131</v>
      </c>
      <c r="J40" s="1289">
        <v>119.3</v>
      </c>
      <c r="K40" s="1290">
        <v>184.7</v>
      </c>
      <c r="L40" s="1291">
        <v>139.30000000000001</v>
      </c>
    </row>
    <row r="41" spans="1:12" ht="14.15" customHeight="1" x14ac:dyDescent="0.25">
      <c r="A41" s="1283" t="s">
        <v>495</v>
      </c>
      <c r="B41" s="1292">
        <v>112.7</v>
      </c>
      <c r="C41" s="1293">
        <v>111.30000000000001</v>
      </c>
      <c r="D41" s="1294">
        <v>103</v>
      </c>
      <c r="E41" s="1295">
        <v>107.8</v>
      </c>
      <c r="F41" s="1296">
        <v>106.5</v>
      </c>
      <c r="G41" s="1291">
        <v>120.3</v>
      </c>
      <c r="H41" s="1291">
        <v>137.80000000000001</v>
      </c>
      <c r="I41" s="1297">
        <v>155.4</v>
      </c>
      <c r="J41" s="1298">
        <v>136.5</v>
      </c>
      <c r="K41" s="1290">
        <v>108.8</v>
      </c>
      <c r="L41" s="1291">
        <v>129.9</v>
      </c>
    </row>
    <row r="42" spans="1:12" ht="14.15" customHeight="1" x14ac:dyDescent="0.25">
      <c r="A42" s="1299" t="s">
        <v>496</v>
      </c>
      <c r="B42" s="1292">
        <v>104.2</v>
      </c>
      <c r="C42" s="1293">
        <v>103.4</v>
      </c>
      <c r="D42" s="1294">
        <v>95.5</v>
      </c>
      <c r="E42" s="1295">
        <v>99.9</v>
      </c>
      <c r="F42" s="1296">
        <v>98.6</v>
      </c>
      <c r="G42" s="1291">
        <v>112.2</v>
      </c>
      <c r="H42" s="1291">
        <v>129.6</v>
      </c>
      <c r="I42" s="1297">
        <v>147.4</v>
      </c>
      <c r="J42" s="1298">
        <v>130.30000000000001</v>
      </c>
      <c r="K42" s="1290">
        <v>100.8</v>
      </c>
      <c r="L42" s="1291">
        <v>121.9</v>
      </c>
    </row>
    <row r="43" spans="1:12" ht="14.15" customHeight="1" x14ac:dyDescent="0.25">
      <c r="A43" s="1299" t="s">
        <v>497</v>
      </c>
      <c r="B43" s="1292">
        <v>8.5</v>
      </c>
      <c r="C43" s="1293">
        <v>7.9</v>
      </c>
      <c r="D43" s="1294">
        <v>7.5</v>
      </c>
      <c r="E43" s="1295">
        <v>7.9</v>
      </c>
      <c r="F43" s="1296">
        <v>7.9</v>
      </c>
      <c r="G43" s="1291">
        <v>8.1</v>
      </c>
      <c r="H43" s="1291">
        <v>8.1999999999999993</v>
      </c>
      <c r="I43" s="1297">
        <v>8</v>
      </c>
      <c r="J43" s="1298">
        <v>6.2</v>
      </c>
      <c r="K43" s="1290">
        <v>8</v>
      </c>
      <c r="L43" s="1291">
        <v>8</v>
      </c>
    </row>
    <row r="44" spans="1:12" ht="14.15" customHeight="1" x14ac:dyDescent="0.25">
      <c r="A44" s="1300" t="s">
        <v>427</v>
      </c>
      <c r="B44" s="1301">
        <v>5.7</v>
      </c>
      <c r="C44" s="1302">
        <v>6.3</v>
      </c>
      <c r="D44" s="1303">
        <v>6.4</v>
      </c>
      <c r="E44" s="1304">
        <v>5.9</v>
      </c>
      <c r="F44" s="1305">
        <v>5.7</v>
      </c>
      <c r="G44" s="1306">
        <v>5.8</v>
      </c>
      <c r="H44" s="1306">
        <v>5.6</v>
      </c>
      <c r="I44" s="1307">
        <v>5.6</v>
      </c>
      <c r="J44" s="1308">
        <v>5.8</v>
      </c>
      <c r="K44" s="1309">
        <v>6.1</v>
      </c>
      <c r="L44" s="1306">
        <v>5.7</v>
      </c>
    </row>
    <row r="45" spans="1:12" ht="14.15" customHeight="1" x14ac:dyDescent="0.25">
      <c r="A45" s="1310" t="s">
        <v>428</v>
      </c>
      <c r="B45" s="1311">
        <v>1.2</v>
      </c>
      <c r="C45" s="1312">
        <v>1.6</v>
      </c>
      <c r="D45" s="1313">
        <v>0.2</v>
      </c>
      <c r="E45" s="1314">
        <v>-1</v>
      </c>
      <c r="F45" s="1315">
        <v>0.2</v>
      </c>
      <c r="G45" s="1316">
        <v>0.9</v>
      </c>
      <c r="H45" s="1316">
        <v>0.3</v>
      </c>
      <c r="I45" s="1317">
        <v>0.9</v>
      </c>
      <c r="J45" s="1318">
        <v>0.2</v>
      </c>
      <c r="K45" s="1319">
        <v>0.5</v>
      </c>
      <c r="L45" s="1316">
        <v>0.6</v>
      </c>
    </row>
    <row r="46" spans="1:12" ht="14.15" customHeight="1" x14ac:dyDescent="0.25">
      <c r="A46" s="1310" t="s">
        <v>399</v>
      </c>
      <c r="B46" s="1311">
        <v>64.5</v>
      </c>
      <c r="C46" s="1312">
        <v>59.9</v>
      </c>
      <c r="D46" s="1313">
        <v>59.1</v>
      </c>
      <c r="E46" s="1314">
        <v>64.3</v>
      </c>
      <c r="F46" s="1315">
        <v>71</v>
      </c>
      <c r="G46" s="1316">
        <v>60.8</v>
      </c>
      <c r="H46" s="1316">
        <v>58.4</v>
      </c>
      <c r="I46" s="1317">
        <v>52.6</v>
      </c>
      <c r="J46" s="1318">
        <v>53</v>
      </c>
      <c r="K46" s="1319">
        <v>61.8</v>
      </c>
      <c r="L46" s="1316">
        <v>60.8</v>
      </c>
    </row>
    <row r="47" spans="1:12" ht="14.15" customHeight="1" x14ac:dyDescent="0.25">
      <c r="A47" s="1320" t="s">
        <v>400</v>
      </c>
      <c r="B47" s="1311">
        <v>499.8</v>
      </c>
      <c r="C47" s="1312">
        <v>492.7</v>
      </c>
      <c r="D47" s="1313">
        <v>487.9</v>
      </c>
      <c r="E47" s="1314">
        <v>480.5</v>
      </c>
      <c r="F47" s="1315">
        <v>460.9</v>
      </c>
      <c r="G47" s="1316">
        <v>443</v>
      </c>
      <c r="H47" s="1316">
        <v>431.3</v>
      </c>
      <c r="I47" s="1317">
        <v>444.2</v>
      </c>
      <c r="J47" s="1321">
        <v>408.5</v>
      </c>
      <c r="K47" s="1319">
        <v>490.2</v>
      </c>
      <c r="L47" s="1316">
        <v>445</v>
      </c>
    </row>
    <row r="48" spans="1:12" ht="14.15" customHeight="1" x14ac:dyDescent="0.25">
      <c r="A48" s="1310" t="s">
        <v>498</v>
      </c>
      <c r="B48" s="1311">
        <v>182.1</v>
      </c>
      <c r="C48" s="1312">
        <v>178.5</v>
      </c>
      <c r="D48" s="1313">
        <v>182.2</v>
      </c>
      <c r="E48" s="1314">
        <v>185.1</v>
      </c>
      <c r="F48" s="1315">
        <v>179.4</v>
      </c>
      <c r="G48" s="1316">
        <v>170</v>
      </c>
      <c r="H48" s="1316">
        <v>163.6</v>
      </c>
      <c r="I48" s="1317">
        <v>165.2</v>
      </c>
      <c r="J48" s="1318">
        <v>159.6</v>
      </c>
      <c r="K48" s="1319">
        <v>182</v>
      </c>
      <c r="L48" s="1316">
        <v>169.6</v>
      </c>
    </row>
    <row r="49" spans="1:12" ht="14.15" customHeight="1" x14ac:dyDescent="0.25">
      <c r="A49" s="1310" t="s">
        <v>404</v>
      </c>
      <c r="B49" s="1311">
        <v>288.39999999999998</v>
      </c>
      <c r="C49" s="1312">
        <v>271.7</v>
      </c>
      <c r="D49" s="1313">
        <v>263.8</v>
      </c>
      <c r="E49" s="1314">
        <v>269.60000000000002</v>
      </c>
      <c r="F49" s="1315">
        <v>250.6</v>
      </c>
      <c r="G49" s="1316">
        <v>249.2</v>
      </c>
      <c r="H49" s="1316">
        <v>236.5</v>
      </c>
      <c r="I49" s="1317">
        <v>241.5</v>
      </c>
      <c r="J49" s="1318">
        <v>222.50000000000003</v>
      </c>
      <c r="K49" s="1319">
        <v>273.39999999999998</v>
      </c>
      <c r="L49" s="1316">
        <v>244.5</v>
      </c>
    </row>
    <row r="50" spans="1:12" ht="14.15" customHeight="1" x14ac:dyDescent="0.25">
      <c r="A50" s="1322" t="s">
        <v>405</v>
      </c>
      <c r="B50" s="1323">
        <v>470.5</v>
      </c>
      <c r="C50" s="1324">
        <v>450.2</v>
      </c>
      <c r="D50" s="1325">
        <v>446</v>
      </c>
      <c r="E50" s="1326">
        <v>454.7</v>
      </c>
      <c r="F50" s="1327">
        <v>430</v>
      </c>
      <c r="G50" s="1328">
        <v>419.2</v>
      </c>
      <c r="H50" s="1328">
        <v>400.1</v>
      </c>
      <c r="I50" s="1329">
        <v>406.7</v>
      </c>
      <c r="J50" s="1330">
        <v>382.1</v>
      </c>
      <c r="K50" s="1327">
        <v>455.4</v>
      </c>
      <c r="L50" s="1328">
        <v>414.1</v>
      </c>
    </row>
    <row r="51" spans="1:12" ht="14.15" customHeight="1" x14ac:dyDescent="0.25">
      <c r="A51" s="1221" t="s">
        <v>406</v>
      </c>
      <c r="B51" s="1222"/>
      <c r="C51" s="1223"/>
      <c r="D51" s="1224"/>
      <c r="E51" s="1225"/>
      <c r="F51" s="1226"/>
      <c r="G51" s="1224"/>
      <c r="H51" s="1224"/>
      <c r="I51" s="1227"/>
      <c r="J51" s="1228"/>
      <c r="K51" s="1229"/>
      <c r="L51" s="1224"/>
    </row>
    <row r="52" spans="1:12" ht="14.15" customHeight="1" x14ac:dyDescent="0.25">
      <c r="A52" s="1331" t="s">
        <v>499</v>
      </c>
      <c r="B52" s="1332"/>
      <c r="C52" s="1333"/>
      <c r="D52" s="1334"/>
      <c r="E52" s="1335"/>
      <c r="F52" s="1336"/>
      <c r="G52" s="1334"/>
      <c r="H52" s="1334"/>
      <c r="I52" s="1337"/>
      <c r="J52" s="1336"/>
      <c r="K52" s="1338"/>
      <c r="L52" s="1339"/>
    </row>
    <row r="53" spans="1:12" ht="14.15" customHeight="1" x14ac:dyDescent="0.35">
      <c r="A53" s="1340" t="s">
        <v>476</v>
      </c>
      <c r="B53" s="1341">
        <v>1121</v>
      </c>
      <c r="C53" s="1342">
        <v>1157</v>
      </c>
      <c r="D53" s="1343">
        <v>1117</v>
      </c>
      <c r="E53" s="1344">
        <v>1120</v>
      </c>
      <c r="F53" s="1345">
        <v>1080</v>
      </c>
      <c r="G53" s="1343">
        <v>1074</v>
      </c>
      <c r="H53" s="1343">
        <v>1063</v>
      </c>
      <c r="I53" s="1065">
        <v>1055</v>
      </c>
      <c r="J53" s="1346">
        <v>1043</v>
      </c>
      <c r="K53" s="1347"/>
      <c r="L53" s="1348"/>
    </row>
    <row r="54" spans="1:12" ht="14.15" customHeight="1" x14ac:dyDescent="0.25">
      <c r="A54" s="1340" t="s">
        <v>477</v>
      </c>
      <c r="B54" s="1341">
        <v>1101</v>
      </c>
      <c r="C54" s="1342">
        <v>1171</v>
      </c>
      <c r="D54" s="1343">
        <v>1084</v>
      </c>
      <c r="E54" s="1344">
        <v>1091</v>
      </c>
      <c r="F54" s="1345">
        <v>1145</v>
      </c>
      <c r="G54" s="1343">
        <v>1131</v>
      </c>
      <c r="H54" s="1343">
        <v>1054</v>
      </c>
      <c r="I54" s="1065">
        <v>1052</v>
      </c>
      <c r="J54" s="1346">
        <v>1089</v>
      </c>
      <c r="K54" s="1349"/>
      <c r="L54" s="1350"/>
    </row>
    <row r="55" spans="1:12" ht="14.15" customHeight="1" x14ac:dyDescent="0.25">
      <c r="A55" s="1351" t="s">
        <v>478</v>
      </c>
      <c r="B55" s="1352">
        <v>2222</v>
      </c>
      <c r="C55" s="1353">
        <v>2328</v>
      </c>
      <c r="D55" s="1354">
        <v>2201</v>
      </c>
      <c r="E55" s="1099">
        <v>2211</v>
      </c>
      <c r="F55" s="1355">
        <v>2225</v>
      </c>
      <c r="G55" s="1354">
        <v>2205</v>
      </c>
      <c r="H55" s="1354">
        <v>2117</v>
      </c>
      <c r="I55" s="1099">
        <v>2107</v>
      </c>
      <c r="J55" s="1355">
        <v>2132</v>
      </c>
      <c r="K55" s="1356"/>
      <c r="L55" s="1357"/>
    </row>
    <row r="56" spans="1:12" ht="12" customHeight="1" x14ac:dyDescent="0.25">
      <c r="A56" s="1358"/>
      <c r="B56" s="1359"/>
      <c r="C56" s="1359"/>
      <c r="D56" s="1360"/>
      <c r="E56" s="1360"/>
      <c r="F56" s="1360"/>
      <c r="G56" s="1360"/>
      <c r="H56" s="1360"/>
      <c r="I56" s="1360"/>
      <c r="J56" s="1360"/>
      <c r="K56" s="1107"/>
      <c r="L56" s="1107"/>
    </row>
    <row r="57" spans="1:12" ht="12" customHeight="1" x14ac:dyDescent="0.25">
      <c r="A57" s="3181" t="s">
        <v>500</v>
      </c>
      <c r="B57" s="3181" t="s">
        <v>50</v>
      </c>
      <c r="C57" s="3181" t="s">
        <v>50</v>
      </c>
      <c r="D57" s="3181" t="s">
        <v>50</v>
      </c>
      <c r="E57" s="3181" t="s">
        <v>50</v>
      </c>
      <c r="F57" s="3181" t="s">
        <v>50</v>
      </c>
      <c r="G57" s="3181" t="s">
        <v>50</v>
      </c>
      <c r="H57" s="3181" t="s">
        <v>50</v>
      </c>
      <c r="I57" s="3181" t="s">
        <v>50</v>
      </c>
      <c r="J57" s="3181" t="s">
        <v>50</v>
      </c>
      <c r="K57" s="1108"/>
      <c r="L57" s="1108"/>
    </row>
    <row r="58" spans="1:12" ht="12" customHeight="1" x14ac:dyDescent="0.25">
      <c r="A58" s="3181" t="s">
        <v>501</v>
      </c>
      <c r="B58" s="3181" t="s">
        <v>50</v>
      </c>
      <c r="C58" s="3181" t="s">
        <v>50</v>
      </c>
      <c r="D58" s="3181" t="s">
        <v>50</v>
      </c>
      <c r="E58" s="3181" t="s">
        <v>50</v>
      </c>
      <c r="F58" s="3181" t="s">
        <v>50</v>
      </c>
      <c r="G58" s="3181" t="s">
        <v>50</v>
      </c>
      <c r="H58" s="3181" t="s">
        <v>50</v>
      </c>
      <c r="I58" s="3181" t="s">
        <v>50</v>
      </c>
      <c r="J58" s="3181" t="s">
        <v>50</v>
      </c>
      <c r="K58" s="1108"/>
      <c r="L58" s="1108"/>
    </row>
    <row r="59" spans="1:12" ht="12" customHeight="1" x14ac:dyDescent="0.25">
      <c r="A59" s="3181" t="s">
        <v>432</v>
      </c>
      <c r="B59" s="3181" t="s">
        <v>50</v>
      </c>
      <c r="C59" s="3181" t="s">
        <v>50</v>
      </c>
      <c r="D59" s="3181" t="s">
        <v>50</v>
      </c>
      <c r="E59" s="3181" t="s">
        <v>50</v>
      </c>
      <c r="F59" s="3181" t="s">
        <v>50</v>
      </c>
      <c r="G59" s="3181" t="s">
        <v>50</v>
      </c>
      <c r="H59" s="3181" t="s">
        <v>50</v>
      </c>
      <c r="I59" s="3181" t="s">
        <v>50</v>
      </c>
      <c r="J59" s="3181" t="s">
        <v>50</v>
      </c>
      <c r="K59" s="1108"/>
      <c r="L59" s="1108"/>
    </row>
    <row r="60" spans="1:12" ht="12" customHeight="1" x14ac:dyDescent="0.25">
      <c r="A60" s="3181" t="s">
        <v>433</v>
      </c>
      <c r="B60" s="3181" t="s">
        <v>50</v>
      </c>
      <c r="C60" s="3181" t="s">
        <v>50</v>
      </c>
      <c r="D60" s="3181" t="s">
        <v>50</v>
      </c>
      <c r="E60" s="3181" t="s">
        <v>50</v>
      </c>
      <c r="F60" s="3181" t="s">
        <v>50</v>
      </c>
      <c r="G60" s="3181" t="s">
        <v>50</v>
      </c>
      <c r="H60" s="3181" t="s">
        <v>50</v>
      </c>
      <c r="I60" s="3181" t="s">
        <v>50</v>
      </c>
      <c r="J60" s="3181" t="s">
        <v>50</v>
      </c>
      <c r="K60" s="1108"/>
      <c r="L60" s="1108"/>
    </row>
    <row r="61" spans="1:12" ht="4.5" customHeight="1" x14ac:dyDescent="0.25">
      <c r="A61" s="3150"/>
      <c r="B61" s="3150" t="s">
        <v>50</v>
      </c>
      <c r="C61" s="3150" t="s">
        <v>50</v>
      </c>
      <c r="D61" s="3150" t="s">
        <v>50</v>
      </c>
      <c r="E61" s="3150" t="s">
        <v>50</v>
      </c>
      <c r="F61" s="3150" t="s">
        <v>50</v>
      </c>
      <c r="G61" s="3150" t="s">
        <v>50</v>
      </c>
      <c r="H61" s="3150" t="s">
        <v>50</v>
      </c>
      <c r="I61" s="3150" t="s">
        <v>50</v>
      </c>
      <c r="J61" s="3150" t="s">
        <v>50</v>
      </c>
      <c r="K61" s="3150" t="s">
        <v>50</v>
      </c>
      <c r="L61" s="3150" t="s">
        <v>50</v>
      </c>
    </row>
    <row r="62" spans="1:12" ht="9" customHeight="1" x14ac:dyDescent="0.25">
      <c r="A62" s="3150"/>
      <c r="B62" s="3190" t="s">
        <v>50</v>
      </c>
      <c r="C62" s="3190" t="s">
        <v>50</v>
      </c>
      <c r="D62" s="3190" t="s">
        <v>50</v>
      </c>
      <c r="E62" s="3190" t="s">
        <v>50</v>
      </c>
      <c r="F62" s="3190" t="s">
        <v>50</v>
      </c>
      <c r="G62" s="3190" t="s">
        <v>50</v>
      </c>
      <c r="H62" s="3190" t="s">
        <v>50</v>
      </c>
      <c r="I62" s="3190" t="s">
        <v>50</v>
      </c>
      <c r="J62" s="3190" t="s">
        <v>50</v>
      </c>
      <c r="K62" s="3190" t="s">
        <v>50</v>
      </c>
      <c r="L62" s="3190" t="s">
        <v>50</v>
      </c>
    </row>
  </sheetData>
  <mergeCells count="10">
    <mergeCell ref="A59:J59"/>
    <mergeCell ref="A60:J60"/>
    <mergeCell ref="A61:L61"/>
    <mergeCell ref="A62:L62"/>
    <mergeCell ref="A2:L2"/>
    <mergeCell ref="B3:E3"/>
    <mergeCell ref="F3:I3"/>
    <mergeCell ref="K3:L3"/>
    <mergeCell ref="A57:J57"/>
    <mergeCell ref="A58:J58"/>
  </mergeCells>
  <hyperlinks>
    <hyperlink ref="A1" location="ToC!A2" display="Back to Table of Contents" xr:uid="{B3048545-7536-44B2-9B39-E6CD73B3B2EE}"/>
  </hyperlinks>
  <pageMargins left="0.5" right="0.5" top="0.5" bottom="0.5" header="0.25" footer="0.25"/>
  <pageSetup scale="54" orientation="landscape" r:id="rId1"/>
  <headerFooter>
    <oddFooter>&amp;L&amp;G&amp;C&amp;"Scotia,Regular"&amp;9Supplementary Financial Information (SFI)&amp;R8&amp;"Scotia,Regular"&amp;7</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C1A59-B816-4672-BD29-D99C7437927C}">
  <sheetPr>
    <pageSetUpPr fitToPage="1"/>
  </sheetPr>
  <dimension ref="A1:L38"/>
  <sheetViews>
    <sheetView showGridLines="0" zoomScaleNormal="100" workbookViewId="0"/>
  </sheetViews>
  <sheetFormatPr defaultRowHeight="12.5" x14ac:dyDescent="0.25"/>
  <cols>
    <col min="1" max="1" width="66.7265625" style="26" customWidth="1"/>
    <col min="2" max="12" width="11.7265625" style="26" customWidth="1"/>
    <col min="13" max="16384" width="8.7265625" style="26"/>
  </cols>
  <sheetData>
    <row r="1" spans="1:12" ht="20" customHeight="1" x14ac:dyDescent="0.25">
      <c r="A1" s="25" t="s">
        <v>48</v>
      </c>
    </row>
    <row r="2" spans="1:12" ht="24.65" customHeight="1" x14ac:dyDescent="0.25">
      <c r="A2" s="3202" t="s">
        <v>502</v>
      </c>
      <c r="B2" s="3202" t="s">
        <v>50</v>
      </c>
      <c r="C2" s="3202" t="s">
        <v>50</v>
      </c>
      <c r="D2" s="3202" t="s">
        <v>50</v>
      </c>
      <c r="E2" s="3202" t="s">
        <v>50</v>
      </c>
      <c r="F2" s="3202" t="s">
        <v>50</v>
      </c>
      <c r="G2" s="3202" t="s">
        <v>50</v>
      </c>
      <c r="H2" s="3202" t="s">
        <v>50</v>
      </c>
      <c r="I2" s="3202" t="s">
        <v>50</v>
      </c>
      <c r="J2" s="3202" t="s">
        <v>50</v>
      </c>
      <c r="K2" s="3202" t="s">
        <v>50</v>
      </c>
      <c r="L2" s="3202" t="s">
        <v>50</v>
      </c>
    </row>
    <row r="3" spans="1:12" ht="20.149999999999999" customHeight="1" x14ac:dyDescent="0.25">
      <c r="A3" s="1361"/>
      <c r="B3" s="3203" t="s">
        <v>239</v>
      </c>
      <c r="C3" s="3204" t="s">
        <v>50</v>
      </c>
      <c r="D3" s="3204" t="s">
        <v>50</v>
      </c>
      <c r="E3" s="3205" t="s">
        <v>50</v>
      </c>
      <c r="F3" s="3206">
        <v>2022</v>
      </c>
      <c r="G3" s="3207" t="s">
        <v>50</v>
      </c>
      <c r="H3" s="3207" t="s">
        <v>50</v>
      </c>
      <c r="I3" s="3208" t="s">
        <v>50</v>
      </c>
      <c r="J3" s="1362">
        <v>2021</v>
      </c>
      <c r="K3" s="3209" t="s">
        <v>240</v>
      </c>
      <c r="L3" s="3207" t="s">
        <v>50</v>
      </c>
    </row>
    <row r="4" spans="1:12" ht="20.149999999999999" customHeight="1" x14ac:dyDescent="0.25">
      <c r="A4" s="1363"/>
      <c r="B4" s="1364" t="s">
        <v>242</v>
      </c>
      <c r="C4" s="1365" t="s">
        <v>243</v>
      </c>
      <c r="D4" s="1365" t="s">
        <v>244</v>
      </c>
      <c r="E4" s="1366" t="s">
        <v>245</v>
      </c>
      <c r="F4" s="1367" t="s">
        <v>246</v>
      </c>
      <c r="G4" s="1365" t="s">
        <v>243</v>
      </c>
      <c r="H4" s="1365" t="s">
        <v>244</v>
      </c>
      <c r="I4" s="1368" t="s">
        <v>245</v>
      </c>
      <c r="J4" s="1369" t="s">
        <v>246</v>
      </c>
      <c r="K4" s="1370">
        <v>2023</v>
      </c>
      <c r="L4" s="1371">
        <v>2022</v>
      </c>
    </row>
    <row r="5" spans="1:12" ht="20.149999999999999" customHeight="1" x14ac:dyDescent="0.25">
      <c r="A5" s="1372" t="s">
        <v>503</v>
      </c>
      <c r="B5" s="1373"/>
      <c r="C5" s="1374"/>
      <c r="D5" s="1374"/>
      <c r="E5" s="1375"/>
      <c r="F5" s="1367"/>
      <c r="G5" s="1365"/>
      <c r="H5" s="1365"/>
      <c r="I5" s="1368"/>
      <c r="J5" s="1369"/>
      <c r="K5" s="1370"/>
      <c r="L5" s="1376"/>
    </row>
    <row r="6" spans="1:12" ht="20.149999999999999" customHeight="1" x14ac:dyDescent="0.25">
      <c r="A6" s="1377" t="s">
        <v>504</v>
      </c>
      <c r="B6" s="1378">
        <v>-637</v>
      </c>
      <c r="C6" s="1379">
        <v>-550</v>
      </c>
      <c r="D6" s="1380">
        <v>-474</v>
      </c>
      <c r="E6" s="1381">
        <v>-383</v>
      </c>
      <c r="F6" s="1382">
        <v>-245</v>
      </c>
      <c r="G6" s="1383">
        <v>-49</v>
      </c>
      <c r="H6" s="1384">
        <v>98</v>
      </c>
      <c r="I6" s="1385">
        <v>16</v>
      </c>
      <c r="J6" s="1386">
        <v>20</v>
      </c>
      <c r="K6" s="1387">
        <v>-2044</v>
      </c>
      <c r="L6" s="1383">
        <v>-180</v>
      </c>
    </row>
    <row r="7" spans="1:12" ht="20.149999999999999" customHeight="1" x14ac:dyDescent="0.25">
      <c r="A7" s="1388" t="s">
        <v>505</v>
      </c>
      <c r="B7" s="1389">
        <v>131</v>
      </c>
      <c r="C7" s="1390">
        <v>-101</v>
      </c>
      <c r="D7" s="1391">
        <v>-135</v>
      </c>
      <c r="E7" s="1392">
        <v>-328</v>
      </c>
      <c r="F7" s="1393">
        <v>-410</v>
      </c>
      <c r="G7" s="1394">
        <v>-154</v>
      </c>
      <c r="H7" s="1395">
        <v>-86</v>
      </c>
      <c r="I7" s="1396">
        <v>-64</v>
      </c>
      <c r="J7" s="1397">
        <v>-5</v>
      </c>
      <c r="K7" s="1398">
        <v>-433</v>
      </c>
      <c r="L7" s="1394">
        <v>-714</v>
      </c>
    </row>
    <row r="8" spans="1:12" ht="20.149999999999999" customHeight="1" x14ac:dyDescent="0.25">
      <c r="A8" s="1399" t="s">
        <v>506</v>
      </c>
      <c r="B8" s="1389">
        <v>-506</v>
      </c>
      <c r="C8" s="1390">
        <v>-651</v>
      </c>
      <c r="D8" s="1400">
        <v>-609</v>
      </c>
      <c r="E8" s="1392">
        <v>-711</v>
      </c>
      <c r="F8" s="1393">
        <v>-655</v>
      </c>
      <c r="G8" s="1394">
        <v>-203</v>
      </c>
      <c r="H8" s="1394">
        <v>12</v>
      </c>
      <c r="I8" s="1396">
        <v>-48</v>
      </c>
      <c r="J8" s="1397">
        <v>15</v>
      </c>
      <c r="K8" s="1398">
        <v>-2477</v>
      </c>
      <c r="L8" s="1394">
        <v>-894</v>
      </c>
    </row>
    <row r="9" spans="1:12" ht="20.149999999999999" customHeight="1" x14ac:dyDescent="0.25">
      <c r="A9" s="1388" t="s">
        <v>349</v>
      </c>
      <c r="B9" s="1389">
        <v>0</v>
      </c>
      <c r="C9" s="1390">
        <v>0</v>
      </c>
      <c r="D9" s="1400">
        <v>0</v>
      </c>
      <c r="E9" s="1392">
        <v>0</v>
      </c>
      <c r="F9" s="1393">
        <v>-1</v>
      </c>
      <c r="G9" s="1394">
        <v>4</v>
      </c>
      <c r="H9" s="1394">
        <v>0</v>
      </c>
      <c r="I9" s="1396">
        <v>0</v>
      </c>
      <c r="J9" s="1397">
        <v>-1</v>
      </c>
      <c r="K9" s="1398">
        <v>0</v>
      </c>
      <c r="L9" s="1394">
        <v>3</v>
      </c>
    </row>
    <row r="10" spans="1:12" ht="20.149999999999999" customHeight="1" x14ac:dyDescent="0.25">
      <c r="A10" s="1388" t="s">
        <v>507</v>
      </c>
      <c r="B10" s="1389">
        <v>828</v>
      </c>
      <c r="C10" s="1390">
        <v>22</v>
      </c>
      <c r="D10" s="1400">
        <v>70</v>
      </c>
      <c r="E10" s="1392">
        <v>4</v>
      </c>
      <c r="F10" s="1393">
        <v>274</v>
      </c>
      <c r="G10" s="1394">
        <v>60</v>
      </c>
      <c r="H10" s="1394">
        <v>111</v>
      </c>
      <c r="I10" s="1396">
        <v>124</v>
      </c>
      <c r="J10" s="1397">
        <v>346</v>
      </c>
      <c r="K10" s="1398">
        <v>924</v>
      </c>
      <c r="L10" s="1394">
        <v>569</v>
      </c>
    </row>
    <row r="11" spans="1:12" ht="20.149999999999999" customHeight="1" x14ac:dyDescent="0.25">
      <c r="A11" s="1399" t="s">
        <v>351</v>
      </c>
      <c r="B11" s="1389">
        <v>-1334</v>
      </c>
      <c r="C11" s="1390">
        <v>-673</v>
      </c>
      <c r="D11" s="1400">
        <v>-679</v>
      </c>
      <c r="E11" s="1392">
        <v>-715</v>
      </c>
      <c r="F11" s="1393">
        <v>-928</v>
      </c>
      <c r="G11" s="1394">
        <v>-267</v>
      </c>
      <c r="H11" s="1394">
        <v>-99</v>
      </c>
      <c r="I11" s="1396">
        <v>-172</v>
      </c>
      <c r="J11" s="1397">
        <v>-330</v>
      </c>
      <c r="K11" s="1398">
        <v>-3401</v>
      </c>
      <c r="L11" s="1394">
        <v>-1466</v>
      </c>
    </row>
    <row r="12" spans="1:12" ht="20.149999999999999" customHeight="1" x14ac:dyDescent="0.25">
      <c r="A12" s="1388" t="s">
        <v>508</v>
      </c>
      <c r="B12" s="1389">
        <v>-572</v>
      </c>
      <c r="C12" s="1390">
        <v>-374</v>
      </c>
      <c r="D12" s="1400">
        <v>-356</v>
      </c>
      <c r="E12" s="1392">
        <v>198</v>
      </c>
      <c r="F12" s="1393">
        <v>-325</v>
      </c>
      <c r="G12" s="1394">
        <v>-215</v>
      </c>
      <c r="H12" s="1394">
        <v>-89</v>
      </c>
      <c r="I12" s="1396">
        <v>-105</v>
      </c>
      <c r="J12" s="1397">
        <v>-155</v>
      </c>
      <c r="K12" s="1398">
        <v>-1104</v>
      </c>
      <c r="L12" s="1394">
        <v>-734</v>
      </c>
    </row>
    <row r="13" spans="1:12" ht="20.149999999999999" customHeight="1" x14ac:dyDescent="0.25">
      <c r="A13" s="1399" t="s">
        <v>378</v>
      </c>
      <c r="B13" s="1389">
        <v>-762</v>
      </c>
      <c r="C13" s="1390">
        <v>-299</v>
      </c>
      <c r="D13" s="1400">
        <v>-323</v>
      </c>
      <c r="E13" s="1392">
        <v>-913</v>
      </c>
      <c r="F13" s="1393">
        <v>-603</v>
      </c>
      <c r="G13" s="1394">
        <v>-52</v>
      </c>
      <c r="H13" s="1394">
        <v>-10</v>
      </c>
      <c r="I13" s="1396">
        <v>-67</v>
      </c>
      <c r="J13" s="1397">
        <v>-175</v>
      </c>
      <c r="K13" s="1398">
        <v>-2297</v>
      </c>
      <c r="L13" s="1394">
        <v>-732</v>
      </c>
    </row>
    <row r="14" spans="1:12" ht="20.149999999999999" customHeight="1" x14ac:dyDescent="0.25">
      <c r="A14" s="1388" t="s">
        <v>509</v>
      </c>
      <c r="B14" s="1389">
        <v>275</v>
      </c>
      <c r="C14" s="1390">
        <v>0</v>
      </c>
      <c r="D14" s="1400">
        <v>0</v>
      </c>
      <c r="E14" s="1392">
        <v>579</v>
      </c>
      <c r="F14" s="1393">
        <v>504</v>
      </c>
      <c r="G14" s="1394">
        <v>0</v>
      </c>
      <c r="H14" s="1394">
        <v>0</v>
      </c>
      <c r="I14" s="1396">
        <v>0</v>
      </c>
      <c r="J14" s="1397">
        <v>139</v>
      </c>
      <c r="K14" s="1398">
        <v>854</v>
      </c>
      <c r="L14" s="1394">
        <v>504</v>
      </c>
    </row>
    <row r="15" spans="1:12" ht="20.149999999999999" customHeight="1" x14ac:dyDescent="0.25">
      <c r="A15" s="1399" t="s">
        <v>510</v>
      </c>
      <c r="B15" s="1389">
        <v>-487</v>
      </c>
      <c r="C15" s="1390">
        <v>-299</v>
      </c>
      <c r="D15" s="1400">
        <v>-323</v>
      </c>
      <c r="E15" s="1392">
        <v>-334</v>
      </c>
      <c r="F15" s="1393">
        <v>-99</v>
      </c>
      <c r="G15" s="1394">
        <v>-52</v>
      </c>
      <c r="H15" s="1394">
        <v>-10</v>
      </c>
      <c r="I15" s="1396">
        <v>-67</v>
      </c>
      <c r="J15" s="1397">
        <v>-36</v>
      </c>
      <c r="K15" s="1398">
        <v>-1443</v>
      </c>
      <c r="L15" s="1394">
        <v>-228</v>
      </c>
    </row>
    <row r="16" spans="1:12" ht="20.149999999999999" customHeight="1" x14ac:dyDescent="0.25">
      <c r="A16" s="1399"/>
      <c r="B16" s="1389"/>
      <c r="C16" s="1390"/>
      <c r="D16" s="1400"/>
      <c r="E16" s="1401"/>
      <c r="F16" s="1402"/>
      <c r="G16" s="1403"/>
      <c r="H16" s="1403"/>
      <c r="I16" s="1404"/>
      <c r="J16" s="1405"/>
      <c r="K16" s="1406"/>
      <c r="L16" s="1403"/>
    </row>
    <row r="17" spans="1:12" ht="20.149999999999999" customHeight="1" x14ac:dyDescent="0.25">
      <c r="A17" s="1399" t="s">
        <v>511</v>
      </c>
      <c r="B17" s="1389">
        <v>-3</v>
      </c>
      <c r="C17" s="1390">
        <v>0</v>
      </c>
      <c r="D17" s="1400">
        <v>0</v>
      </c>
      <c r="E17" s="1392">
        <v>0</v>
      </c>
      <c r="F17" s="1407">
        <v>0</v>
      </c>
      <c r="G17" s="1400">
        <v>0</v>
      </c>
      <c r="H17" s="1400">
        <v>0</v>
      </c>
      <c r="I17" s="1408">
        <v>0</v>
      </c>
      <c r="J17" s="1409">
        <v>-11</v>
      </c>
      <c r="K17" s="1410">
        <v>-3</v>
      </c>
      <c r="L17" s="1400">
        <v>0</v>
      </c>
    </row>
    <row r="18" spans="1:12" ht="20.149999999999999" customHeight="1" x14ac:dyDescent="0.25">
      <c r="A18" s="1399" t="s">
        <v>380</v>
      </c>
      <c r="B18" s="1389">
        <v>-759</v>
      </c>
      <c r="C18" s="1390">
        <v>-299</v>
      </c>
      <c r="D18" s="1400">
        <v>-323</v>
      </c>
      <c r="E18" s="1392">
        <v>-913</v>
      </c>
      <c r="F18" s="1393">
        <v>-603</v>
      </c>
      <c r="G18" s="1394">
        <v>-52</v>
      </c>
      <c r="H18" s="1394">
        <v>-10</v>
      </c>
      <c r="I18" s="1396">
        <v>-67</v>
      </c>
      <c r="J18" s="1397">
        <v>-164</v>
      </c>
      <c r="K18" s="1398">
        <v>-2294</v>
      </c>
      <c r="L18" s="1394">
        <v>-732</v>
      </c>
    </row>
    <row r="19" spans="1:12" ht="20.149999999999999" customHeight="1" x14ac:dyDescent="0.25">
      <c r="A19" s="1399"/>
      <c r="B19" s="1389"/>
      <c r="C19" s="1390"/>
      <c r="D19" s="1400"/>
      <c r="E19" s="1401"/>
      <c r="F19" s="1402"/>
      <c r="G19" s="1403"/>
      <c r="H19" s="1403"/>
      <c r="I19" s="1404"/>
      <c r="J19" s="1405"/>
      <c r="K19" s="1406"/>
      <c r="L19" s="1403"/>
    </row>
    <row r="20" spans="1:12" ht="20.149999999999999" customHeight="1" x14ac:dyDescent="0.25">
      <c r="A20" s="1399" t="s">
        <v>512</v>
      </c>
      <c r="B20" s="1389">
        <v>0</v>
      </c>
      <c r="C20" s="1390">
        <v>0</v>
      </c>
      <c r="D20" s="1400">
        <v>0</v>
      </c>
      <c r="E20" s="1392">
        <v>0</v>
      </c>
      <c r="F20" s="1407">
        <v>1</v>
      </c>
      <c r="G20" s="1400">
        <v>0</v>
      </c>
      <c r="H20" s="1400">
        <v>0</v>
      </c>
      <c r="I20" s="1408">
        <v>0</v>
      </c>
      <c r="J20" s="1409">
        <v>-1</v>
      </c>
      <c r="K20" s="1410">
        <v>0</v>
      </c>
      <c r="L20" s="1400">
        <v>1</v>
      </c>
    </row>
    <row r="21" spans="1:12" ht="20.149999999999999" customHeight="1" x14ac:dyDescent="0.25">
      <c r="A21" s="1411" t="s">
        <v>513</v>
      </c>
      <c r="B21" s="1412">
        <v>-487</v>
      </c>
      <c r="C21" s="1413">
        <v>-299</v>
      </c>
      <c r="D21" s="1414">
        <v>-323</v>
      </c>
      <c r="E21" s="1415">
        <v>-334</v>
      </c>
      <c r="F21" s="1416">
        <v>-100</v>
      </c>
      <c r="G21" s="1417">
        <v>-52</v>
      </c>
      <c r="H21" s="1417">
        <v>-10</v>
      </c>
      <c r="I21" s="1418">
        <v>-67</v>
      </c>
      <c r="J21" s="1419">
        <v>-35</v>
      </c>
      <c r="K21" s="1420">
        <v>-1443</v>
      </c>
      <c r="L21" s="1417">
        <v>-229</v>
      </c>
    </row>
    <row r="22" spans="1:12" ht="20.149999999999999" customHeight="1" x14ac:dyDescent="0.25">
      <c r="A22" s="1421" t="s">
        <v>514</v>
      </c>
      <c r="B22" s="1422"/>
      <c r="C22" s="1423"/>
      <c r="D22" s="1424"/>
      <c r="E22" s="1425"/>
      <c r="F22" s="1426"/>
      <c r="G22" s="1427"/>
      <c r="H22" s="1427"/>
      <c r="I22" s="1428"/>
      <c r="J22" s="1429"/>
      <c r="K22" s="1430"/>
      <c r="L22" s="1427"/>
    </row>
    <row r="23" spans="1:12" ht="20.149999999999999" customHeight="1" x14ac:dyDescent="0.25">
      <c r="A23" s="1431" t="s">
        <v>400</v>
      </c>
      <c r="B23" s="1432">
        <v>190.1</v>
      </c>
      <c r="C23" s="1433">
        <v>183</v>
      </c>
      <c r="D23" s="1434">
        <v>179.2</v>
      </c>
      <c r="E23" s="1435">
        <v>187.2</v>
      </c>
      <c r="F23" s="1436">
        <v>175.4</v>
      </c>
      <c r="G23" s="1437">
        <v>172.6</v>
      </c>
      <c r="H23" s="1437">
        <v>173.4</v>
      </c>
      <c r="I23" s="1438">
        <v>155.1</v>
      </c>
      <c r="J23" s="1439">
        <v>143.4</v>
      </c>
      <c r="K23" s="1440">
        <v>185.2</v>
      </c>
      <c r="L23" s="1434">
        <v>168</v>
      </c>
    </row>
    <row r="24" spans="1:12" ht="20.149999999999999" customHeight="1" x14ac:dyDescent="0.25">
      <c r="A24" s="1411" t="s">
        <v>405</v>
      </c>
      <c r="B24" s="1441">
        <v>252.3</v>
      </c>
      <c r="C24" s="1442">
        <v>272.7</v>
      </c>
      <c r="D24" s="1443">
        <v>278.2</v>
      </c>
      <c r="E24" s="1444">
        <v>282.8</v>
      </c>
      <c r="F24" s="1445">
        <v>277.3</v>
      </c>
      <c r="G24" s="1443">
        <v>262.39999999999998</v>
      </c>
      <c r="H24" s="1443">
        <v>269.2</v>
      </c>
      <c r="I24" s="1446">
        <v>246.6</v>
      </c>
      <c r="J24" s="1447">
        <v>206.1</v>
      </c>
      <c r="K24" s="1448">
        <v>271.89999999999998</v>
      </c>
      <c r="L24" s="1443">
        <v>262.7</v>
      </c>
    </row>
    <row r="25" spans="1:12" ht="20.149999999999999" customHeight="1" x14ac:dyDescent="0.25">
      <c r="A25" s="1421" t="s">
        <v>515</v>
      </c>
      <c r="B25" s="1422"/>
      <c r="C25" s="1423"/>
      <c r="D25" s="1424"/>
      <c r="E25" s="1425"/>
      <c r="F25" s="1426"/>
      <c r="G25" s="1427"/>
      <c r="H25" s="1427"/>
      <c r="I25" s="1428"/>
      <c r="J25" s="1429"/>
      <c r="K25" s="1430"/>
      <c r="L25" s="1427"/>
    </row>
    <row r="26" spans="1:12" ht="20.149999999999999" customHeight="1" x14ac:dyDescent="0.25">
      <c r="A26" s="1388" t="s">
        <v>516</v>
      </c>
      <c r="B26" s="1389">
        <v>7</v>
      </c>
      <c r="C26" s="1390">
        <v>9</v>
      </c>
      <c r="D26" s="1400">
        <v>10</v>
      </c>
      <c r="E26" s="1449">
        <v>10</v>
      </c>
      <c r="F26" s="1393">
        <v>12</v>
      </c>
      <c r="G26" s="1394">
        <v>11</v>
      </c>
      <c r="H26" s="1394">
        <v>10</v>
      </c>
      <c r="I26" s="1396">
        <v>9</v>
      </c>
      <c r="J26" s="1397">
        <v>7</v>
      </c>
      <c r="K26" s="1410">
        <v>36</v>
      </c>
      <c r="L26" s="1394">
        <v>42</v>
      </c>
    </row>
    <row r="27" spans="1:12" ht="20.149999999999999" customHeight="1" x14ac:dyDescent="0.25">
      <c r="A27" s="1388" t="s">
        <v>517</v>
      </c>
      <c r="B27" s="1389">
        <v>108</v>
      </c>
      <c r="C27" s="1390">
        <v>110</v>
      </c>
      <c r="D27" s="1400">
        <v>109</v>
      </c>
      <c r="E27" s="1392">
        <v>110</v>
      </c>
      <c r="F27" s="1393">
        <v>87</v>
      </c>
      <c r="G27" s="1394">
        <v>81</v>
      </c>
      <c r="H27" s="1394">
        <v>82</v>
      </c>
      <c r="I27" s="1396">
        <v>83</v>
      </c>
      <c r="J27" s="1397">
        <v>84</v>
      </c>
      <c r="K27" s="1410">
        <v>437</v>
      </c>
      <c r="L27" s="1394">
        <v>333</v>
      </c>
    </row>
    <row r="28" spans="1:12" ht="20.149999999999999" customHeight="1" x14ac:dyDescent="0.25">
      <c r="A28" s="1450" t="s">
        <v>518</v>
      </c>
      <c r="B28" s="1389">
        <v>115</v>
      </c>
      <c r="C28" s="1390">
        <v>119</v>
      </c>
      <c r="D28" s="1400">
        <v>119</v>
      </c>
      <c r="E28" s="1392">
        <v>120</v>
      </c>
      <c r="F28" s="1393">
        <v>99</v>
      </c>
      <c r="G28" s="1400">
        <v>92</v>
      </c>
      <c r="H28" s="1400">
        <v>92</v>
      </c>
      <c r="I28" s="1408">
        <v>92</v>
      </c>
      <c r="J28" s="1397">
        <v>91</v>
      </c>
      <c r="K28" s="1410">
        <v>473</v>
      </c>
      <c r="L28" s="1400">
        <v>375</v>
      </c>
    </row>
    <row r="29" spans="1:12" ht="20.149999999999999" customHeight="1" x14ac:dyDescent="0.25">
      <c r="A29" s="1451" t="s">
        <v>519</v>
      </c>
      <c r="B29" s="1452">
        <v>-115</v>
      </c>
      <c r="C29" s="1453">
        <v>-119</v>
      </c>
      <c r="D29" s="1454">
        <v>-119</v>
      </c>
      <c r="E29" s="1455">
        <v>-120</v>
      </c>
      <c r="F29" s="1456">
        <v>-99</v>
      </c>
      <c r="G29" s="1454">
        <v>-92</v>
      </c>
      <c r="H29" s="1454">
        <v>-92</v>
      </c>
      <c r="I29" s="1455">
        <v>-92</v>
      </c>
      <c r="J29" s="1456">
        <v>-91</v>
      </c>
      <c r="K29" s="1457">
        <v>-473</v>
      </c>
      <c r="L29" s="1454">
        <v>-375</v>
      </c>
    </row>
    <row r="30" spans="1:12" ht="13" customHeight="1" x14ac:dyDescent="0.25">
      <c r="A30" s="1458"/>
      <c r="B30" s="1459"/>
      <c r="C30" s="1459"/>
      <c r="D30" s="1459"/>
      <c r="E30" s="1459"/>
      <c r="F30" s="1459"/>
      <c r="G30" s="1459"/>
      <c r="H30" s="1459"/>
      <c r="I30" s="1459"/>
      <c r="J30" s="1459"/>
      <c r="K30" s="1459"/>
      <c r="L30" s="1459"/>
    </row>
    <row r="31" spans="1:12" ht="12" customHeight="1" x14ac:dyDescent="0.25">
      <c r="A31" s="3201" t="s">
        <v>520</v>
      </c>
      <c r="B31" s="3201" t="s">
        <v>50</v>
      </c>
      <c r="C31" s="3201" t="s">
        <v>50</v>
      </c>
      <c r="D31" s="3201" t="s">
        <v>50</v>
      </c>
      <c r="E31" s="3201" t="s">
        <v>50</v>
      </c>
      <c r="F31" s="3201" t="s">
        <v>50</v>
      </c>
      <c r="G31" s="3201" t="s">
        <v>50</v>
      </c>
      <c r="H31" s="3201" t="s">
        <v>50</v>
      </c>
      <c r="I31" s="3201" t="s">
        <v>50</v>
      </c>
      <c r="J31" s="3201" t="s">
        <v>50</v>
      </c>
      <c r="K31" s="1460"/>
      <c r="L31" s="1460"/>
    </row>
    <row r="32" spans="1:12" ht="23.9" customHeight="1" x14ac:dyDescent="0.25">
      <c r="A32" s="3200" t="s">
        <v>521</v>
      </c>
      <c r="B32" s="3200" t="s">
        <v>50</v>
      </c>
      <c r="C32" s="3200" t="s">
        <v>50</v>
      </c>
      <c r="D32" s="3200" t="s">
        <v>50</v>
      </c>
      <c r="E32" s="3200" t="s">
        <v>50</v>
      </c>
      <c r="F32" s="3200" t="s">
        <v>50</v>
      </c>
      <c r="G32" s="3200" t="s">
        <v>50</v>
      </c>
      <c r="H32" s="3200" t="s">
        <v>50</v>
      </c>
      <c r="I32" s="3200" t="s">
        <v>50</v>
      </c>
      <c r="J32" s="3200" t="s">
        <v>50</v>
      </c>
      <c r="K32" s="3200" t="s">
        <v>50</v>
      </c>
      <c r="L32" s="3200" t="s">
        <v>50</v>
      </c>
    </row>
    <row r="33" spans="1:12" ht="26.9" customHeight="1" x14ac:dyDescent="0.25">
      <c r="A33" s="3200" t="s">
        <v>522</v>
      </c>
      <c r="B33" s="3201" t="s">
        <v>50</v>
      </c>
      <c r="C33" s="3201" t="s">
        <v>50</v>
      </c>
      <c r="D33" s="3201" t="s">
        <v>50</v>
      </c>
      <c r="E33" s="3201" t="s">
        <v>50</v>
      </c>
      <c r="F33" s="3201" t="s">
        <v>50</v>
      </c>
      <c r="G33" s="3201" t="s">
        <v>50</v>
      </c>
      <c r="H33" s="3201" t="s">
        <v>50</v>
      </c>
      <c r="I33" s="3201" t="s">
        <v>50</v>
      </c>
      <c r="J33" s="3201" t="s">
        <v>50</v>
      </c>
      <c r="K33" s="3201" t="s">
        <v>50</v>
      </c>
      <c r="L33" s="3201" t="s">
        <v>50</v>
      </c>
    </row>
    <row r="34" spans="1:12" ht="26.5" customHeight="1" x14ac:dyDescent="0.25">
      <c r="A34" s="3200" t="s">
        <v>1036</v>
      </c>
      <c r="B34" s="3200" t="s">
        <v>50</v>
      </c>
      <c r="C34" s="3200" t="s">
        <v>50</v>
      </c>
      <c r="D34" s="3200" t="s">
        <v>50</v>
      </c>
      <c r="E34" s="3200" t="s">
        <v>50</v>
      </c>
      <c r="F34" s="3200" t="s">
        <v>50</v>
      </c>
      <c r="G34" s="3200" t="s">
        <v>50</v>
      </c>
      <c r="H34" s="3200" t="s">
        <v>50</v>
      </c>
      <c r="I34" s="3200" t="s">
        <v>50</v>
      </c>
      <c r="J34" s="3200" t="s">
        <v>50</v>
      </c>
      <c r="K34" s="3200" t="s">
        <v>50</v>
      </c>
      <c r="L34" s="3200" t="s">
        <v>50</v>
      </c>
    </row>
    <row r="35" spans="1:12" ht="26.5" customHeight="1" x14ac:dyDescent="0.25">
      <c r="A35" s="3200"/>
      <c r="B35" s="3200" t="s">
        <v>50</v>
      </c>
      <c r="C35" s="3200" t="s">
        <v>50</v>
      </c>
      <c r="D35" s="3200" t="s">
        <v>50</v>
      </c>
      <c r="E35" s="3200" t="s">
        <v>50</v>
      </c>
      <c r="F35" s="3200" t="s">
        <v>50</v>
      </c>
      <c r="G35" s="3200" t="s">
        <v>50</v>
      </c>
      <c r="H35" s="3200" t="s">
        <v>50</v>
      </c>
      <c r="I35" s="3200" t="s">
        <v>50</v>
      </c>
      <c r="J35" s="3200" t="s">
        <v>50</v>
      </c>
      <c r="K35" s="3200" t="s">
        <v>50</v>
      </c>
      <c r="L35" s="3200" t="s">
        <v>50</v>
      </c>
    </row>
    <row r="36" spans="1:12" ht="10.4" customHeight="1" x14ac:dyDescent="0.25">
      <c r="A36" s="1461"/>
      <c r="B36" s="375"/>
      <c r="C36" s="375"/>
      <c r="D36" s="375"/>
      <c r="E36" s="375"/>
      <c r="F36" s="375"/>
      <c r="G36" s="375"/>
      <c r="H36" s="375"/>
      <c r="I36" s="375"/>
      <c r="J36" s="375"/>
      <c r="K36" s="375"/>
      <c r="L36" s="375"/>
    </row>
    <row r="37" spans="1:12" ht="10.4" customHeight="1" x14ac:dyDescent="0.25">
      <c r="A37" s="375"/>
      <c r="B37" s="375"/>
      <c r="C37" s="375"/>
      <c r="D37" s="375"/>
      <c r="E37" s="375"/>
      <c r="F37" s="375"/>
      <c r="G37" s="375"/>
      <c r="H37" s="375"/>
      <c r="I37" s="375"/>
      <c r="J37" s="375"/>
      <c r="K37" s="375"/>
      <c r="L37" s="375"/>
    </row>
    <row r="38" spans="1:12" ht="10.4" customHeight="1" x14ac:dyDescent="0.25">
      <c r="A38" s="375"/>
      <c r="B38" s="375"/>
      <c r="C38" s="375"/>
      <c r="D38" s="375"/>
      <c r="E38" s="375"/>
      <c r="F38" s="375"/>
      <c r="G38" s="375"/>
      <c r="H38" s="375"/>
      <c r="I38" s="375"/>
      <c r="J38" s="375"/>
      <c r="K38" s="375"/>
      <c r="L38" s="375"/>
    </row>
  </sheetData>
  <mergeCells count="9">
    <mergeCell ref="A33:L33"/>
    <mergeCell ref="A34:L34"/>
    <mergeCell ref="A35:L35"/>
    <mergeCell ref="A2:L2"/>
    <mergeCell ref="B3:E3"/>
    <mergeCell ref="F3:I3"/>
    <mergeCell ref="K3:L3"/>
    <mergeCell ref="A31:J31"/>
    <mergeCell ref="A32:L32"/>
  </mergeCells>
  <hyperlinks>
    <hyperlink ref="A1" location="ToC!A2" display="Back to Table of Contents" xr:uid="{44DF62C2-A9F2-4EFF-A64C-FC6E8A6F4218}"/>
  </hyperlinks>
  <pageMargins left="0.5" right="0.5" top="0.5" bottom="0.5" header="0.25" footer="0.25"/>
  <pageSetup scale="65" orientation="landscape" r:id="rId1"/>
  <headerFooter>
    <oddFooter>&amp;L&amp;G&amp;C&amp;"Scotia,Regular"&amp;9Supplementary Financial Information (SFI)&amp;R9&amp;"Scotia,Regular"&amp;7</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BC5BF-79CC-4E13-B3A0-691E802C4DD5}">
  <sheetPr>
    <pageSetUpPr fitToPage="1"/>
  </sheetPr>
  <dimension ref="A1:O37"/>
  <sheetViews>
    <sheetView showGridLines="0" zoomScaleNormal="100" workbookViewId="0"/>
  </sheetViews>
  <sheetFormatPr defaultRowHeight="12.5" x14ac:dyDescent="0.25"/>
  <cols>
    <col min="1" max="1" width="54.7265625" style="26" customWidth="1"/>
    <col min="2" max="10" width="8.26953125" style="26" customWidth="1"/>
    <col min="11" max="12" width="8.81640625" style="26" customWidth="1"/>
    <col min="13" max="16384" width="8.7265625" style="26"/>
  </cols>
  <sheetData>
    <row r="1" spans="1:15" ht="20" customHeight="1" x14ac:dyDescent="0.25">
      <c r="A1" s="25" t="s">
        <v>48</v>
      </c>
    </row>
    <row r="2" spans="1:15" ht="24.65" customHeight="1" x14ac:dyDescent="0.25">
      <c r="A2" s="3210" t="s">
        <v>523</v>
      </c>
      <c r="B2" s="3210" t="s">
        <v>50</v>
      </c>
      <c r="C2" s="3210" t="s">
        <v>50</v>
      </c>
      <c r="D2" s="3210" t="s">
        <v>50</v>
      </c>
      <c r="E2" s="3210" t="s">
        <v>50</v>
      </c>
      <c r="F2" s="3210" t="s">
        <v>50</v>
      </c>
      <c r="G2" s="3210" t="s">
        <v>50</v>
      </c>
      <c r="H2" s="3210" t="s">
        <v>50</v>
      </c>
      <c r="I2" s="3210" t="s">
        <v>50</v>
      </c>
      <c r="J2" s="3210" t="s">
        <v>50</v>
      </c>
      <c r="K2" s="3210" t="s">
        <v>50</v>
      </c>
      <c r="L2" s="3210" t="s">
        <v>50</v>
      </c>
    </row>
    <row r="3" spans="1:15" ht="15" customHeight="1" x14ac:dyDescent="0.25">
      <c r="A3" s="1462"/>
      <c r="B3" s="3211" t="s">
        <v>239</v>
      </c>
      <c r="C3" s="3212" t="s">
        <v>50</v>
      </c>
      <c r="D3" s="3212" t="s">
        <v>50</v>
      </c>
      <c r="E3" s="3213" t="s">
        <v>50</v>
      </c>
      <c r="F3" s="3214" t="s">
        <v>415</v>
      </c>
      <c r="G3" s="3215" t="s">
        <v>50</v>
      </c>
      <c r="H3" s="3215" t="s">
        <v>50</v>
      </c>
      <c r="I3" s="3216" t="s">
        <v>50</v>
      </c>
      <c r="J3" s="1463" t="s">
        <v>416</v>
      </c>
      <c r="K3" s="3217" t="s">
        <v>240</v>
      </c>
      <c r="L3" s="3215" t="s">
        <v>50</v>
      </c>
    </row>
    <row r="4" spans="1:15" ht="15" customHeight="1" x14ac:dyDescent="0.25">
      <c r="A4" s="1464" t="s">
        <v>343</v>
      </c>
      <c r="B4" s="1465" t="s">
        <v>242</v>
      </c>
      <c r="C4" s="1466" t="s">
        <v>243</v>
      </c>
      <c r="D4" s="1466" t="s">
        <v>244</v>
      </c>
      <c r="E4" s="1467" t="s">
        <v>245</v>
      </c>
      <c r="F4" s="1468" t="s">
        <v>246</v>
      </c>
      <c r="G4" s="1466" t="s">
        <v>243</v>
      </c>
      <c r="H4" s="1466" t="s">
        <v>244</v>
      </c>
      <c r="I4" s="1467" t="s">
        <v>245</v>
      </c>
      <c r="J4" s="1469" t="s">
        <v>246</v>
      </c>
      <c r="K4" s="1470">
        <v>2023</v>
      </c>
      <c r="L4" s="1471">
        <v>2022</v>
      </c>
    </row>
    <row r="5" spans="1:15" ht="15" customHeight="1" x14ac:dyDescent="0.25">
      <c r="A5" s="1472" t="s">
        <v>524</v>
      </c>
      <c r="B5" s="1473">
        <v>199</v>
      </c>
      <c r="C5" s="1474">
        <v>188</v>
      </c>
      <c r="D5" s="1474">
        <v>190</v>
      </c>
      <c r="E5" s="1475">
        <v>201</v>
      </c>
      <c r="F5" s="1476">
        <v>195</v>
      </c>
      <c r="G5" s="1477">
        <v>187</v>
      </c>
      <c r="H5" s="1477">
        <v>207</v>
      </c>
      <c r="I5" s="1478">
        <v>190</v>
      </c>
      <c r="J5" s="1479">
        <v>187</v>
      </c>
      <c r="K5" s="1480">
        <v>778</v>
      </c>
      <c r="L5" s="1477">
        <v>779</v>
      </c>
      <c r="O5" s="3078"/>
    </row>
    <row r="6" spans="1:15" ht="15" customHeight="1" x14ac:dyDescent="0.25">
      <c r="A6" s="1481" t="s">
        <v>525</v>
      </c>
      <c r="B6" s="1482">
        <v>474</v>
      </c>
      <c r="C6" s="1483">
        <v>474</v>
      </c>
      <c r="D6" s="1483">
        <v>462</v>
      </c>
      <c r="E6" s="1484">
        <v>469</v>
      </c>
      <c r="F6" s="1485">
        <v>456</v>
      </c>
      <c r="G6" s="1486">
        <v>447</v>
      </c>
      <c r="H6" s="1486">
        <v>430</v>
      </c>
      <c r="I6" s="1487">
        <v>437</v>
      </c>
      <c r="J6" s="1488">
        <v>414</v>
      </c>
      <c r="K6" s="1489">
        <v>1879</v>
      </c>
      <c r="L6" s="1486">
        <v>1770</v>
      </c>
      <c r="O6" s="3078"/>
    </row>
    <row r="7" spans="1:15" ht="15" customHeight="1" x14ac:dyDescent="0.25">
      <c r="A7" s="1481" t="s">
        <v>526</v>
      </c>
      <c r="B7" s="1482">
        <v>479</v>
      </c>
      <c r="C7" s="1483">
        <v>469</v>
      </c>
      <c r="D7" s="1483">
        <v>447</v>
      </c>
      <c r="E7" s="1484">
        <v>466</v>
      </c>
      <c r="F7" s="1485">
        <v>451</v>
      </c>
      <c r="G7" s="1486">
        <v>398</v>
      </c>
      <c r="H7" s="1486">
        <v>397</v>
      </c>
      <c r="I7" s="1487">
        <v>401</v>
      </c>
      <c r="J7" s="1488">
        <v>368</v>
      </c>
      <c r="K7" s="1489">
        <v>1861</v>
      </c>
      <c r="L7" s="1486">
        <v>1647</v>
      </c>
      <c r="O7" s="3078"/>
    </row>
    <row r="8" spans="1:15" ht="15" customHeight="1" x14ac:dyDescent="0.25">
      <c r="A8" s="1490" t="s">
        <v>527</v>
      </c>
      <c r="B8" s="1482">
        <v>1152</v>
      </c>
      <c r="C8" s="1483">
        <v>1131</v>
      </c>
      <c r="D8" s="1483">
        <v>1099</v>
      </c>
      <c r="E8" s="1484">
        <v>1136</v>
      </c>
      <c r="F8" s="1485">
        <v>1102</v>
      </c>
      <c r="G8" s="1486">
        <v>1032</v>
      </c>
      <c r="H8" s="1486">
        <v>1034</v>
      </c>
      <c r="I8" s="1487">
        <v>1028</v>
      </c>
      <c r="J8" s="1488">
        <v>969</v>
      </c>
      <c r="K8" s="1489">
        <v>4518</v>
      </c>
      <c r="L8" s="1486">
        <v>4196</v>
      </c>
      <c r="O8" s="3078"/>
    </row>
    <row r="9" spans="1:15" ht="15" customHeight="1" x14ac:dyDescent="0.25">
      <c r="A9" s="1491"/>
      <c r="B9" s="1492"/>
      <c r="C9" s="1493"/>
      <c r="D9" s="1493"/>
      <c r="E9" s="1494"/>
      <c r="F9" s="1495"/>
      <c r="G9" s="1496"/>
      <c r="H9" s="1496"/>
      <c r="I9" s="1497"/>
      <c r="J9" s="1498"/>
      <c r="K9" s="1499"/>
      <c r="L9" s="1496"/>
      <c r="O9" s="3078"/>
    </row>
    <row r="10" spans="1:15" ht="15" customHeight="1" x14ac:dyDescent="0.25">
      <c r="A10" s="1481" t="s">
        <v>528</v>
      </c>
      <c r="B10" s="1482">
        <v>527</v>
      </c>
      <c r="C10" s="1483">
        <v>541</v>
      </c>
      <c r="D10" s="1483">
        <v>527</v>
      </c>
      <c r="E10" s="1484">
        <v>532</v>
      </c>
      <c r="F10" s="1485">
        <v>528</v>
      </c>
      <c r="G10" s="1486">
        <v>538</v>
      </c>
      <c r="H10" s="1486">
        <v>575</v>
      </c>
      <c r="I10" s="1487">
        <v>628</v>
      </c>
      <c r="J10" s="1488">
        <v>605</v>
      </c>
      <c r="K10" s="1489">
        <v>2127</v>
      </c>
      <c r="L10" s="1486">
        <v>2269</v>
      </c>
      <c r="O10" s="3078"/>
    </row>
    <row r="11" spans="1:15" ht="15" customHeight="1" x14ac:dyDescent="0.25">
      <c r="A11" s="1481" t="s">
        <v>529</v>
      </c>
      <c r="B11" s="1482">
        <v>284</v>
      </c>
      <c r="C11" s="1483">
        <v>285</v>
      </c>
      <c r="D11" s="1483">
        <v>269</v>
      </c>
      <c r="E11" s="1484">
        <v>279</v>
      </c>
      <c r="F11" s="1485">
        <v>264</v>
      </c>
      <c r="G11" s="1486">
        <v>276</v>
      </c>
      <c r="H11" s="1486">
        <v>287</v>
      </c>
      <c r="I11" s="1487">
        <v>298</v>
      </c>
      <c r="J11" s="1488">
        <v>265</v>
      </c>
      <c r="K11" s="1489">
        <v>1117</v>
      </c>
      <c r="L11" s="1486">
        <v>1125</v>
      </c>
      <c r="O11" s="3078"/>
    </row>
    <row r="12" spans="1:15" ht="15" customHeight="1" x14ac:dyDescent="0.25">
      <c r="A12" s="1481" t="s">
        <v>530</v>
      </c>
      <c r="B12" s="1492"/>
      <c r="C12" s="1493"/>
      <c r="D12" s="1493"/>
      <c r="E12" s="1494"/>
      <c r="F12" s="1495"/>
      <c r="G12" s="1496"/>
      <c r="H12" s="1496"/>
      <c r="I12" s="1497"/>
      <c r="J12" s="1498"/>
      <c r="K12" s="1499"/>
      <c r="L12" s="1496"/>
      <c r="O12" s="3078"/>
    </row>
    <row r="13" spans="1:15" ht="15" customHeight="1" x14ac:dyDescent="0.25">
      <c r="A13" s="1500" t="s">
        <v>531</v>
      </c>
      <c r="B13" s="1482">
        <v>199</v>
      </c>
      <c r="C13" s="1483">
        <v>202</v>
      </c>
      <c r="D13" s="1483">
        <v>196</v>
      </c>
      <c r="E13" s="1484">
        <v>198</v>
      </c>
      <c r="F13" s="1485">
        <v>190</v>
      </c>
      <c r="G13" s="1486">
        <v>196</v>
      </c>
      <c r="H13" s="1486">
        <v>202</v>
      </c>
      <c r="I13" s="1487">
        <v>207</v>
      </c>
      <c r="J13" s="1488">
        <v>202</v>
      </c>
      <c r="K13" s="1489">
        <v>795</v>
      </c>
      <c r="L13" s="1486">
        <v>795</v>
      </c>
      <c r="O13" s="3078"/>
    </row>
    <row r="14" spans="1:15" ht="15" customHeight="1" x14ac:dyDescent="0.25">
      <c r="A14" s="1500" t="s">
        <v>532</v>
      </c>
      <c r="B14" s="1482">
        <v>60</v>
      </c>
      <c r="C14" s="1483">
        <v>59</v>
      </c>
      <c r="D14" s="1483">
        <v>60</v>
      </c>
      <c r="E14" s="1484">
        <v>55</v>
      </c>
      <c r="F14" s="1485">
        <v>52</v>
      </c>
      <c r="G14" s="1486">
        <v>51</v>
      </c>
      <c r="H14" s="1486">
        <v>52</v>
      </c>
      <c r="I14" s="1487">
        <v>49</v>
      </c>
      <c r="J14" s="1488">
        <v>49</v>
      </c>
      <c r="K14" s="1489">
        <v>234</v>
      </c>
      <c r="L14" s="1486">
        <v>204</v>
      </c>
      <c r="O14" s="3078"/>
    </row>
    <row r="15" spans="1:15" ht="15" customHeight="1" x14ac:dyDescent="0.25">
      <c r="A15" s="1481" t="s">
        <v>533</v>
      </c>
      <c r="B15" s="1482">
        <v>259</v>
      </c>
      <c r="C15" s="1483">
        <v>261</v>
      </c>
      <c r="D15" s="1483">
        <v>256</v>
      </c>
      <c r="E15" s="1484">
        <v>253</v>
      </c>
      <c r="F15" s="1485">
        <v>242</v>
      </c>
      <c r="G15" s="1486">
        <v>247</v>
      </c>
      <c r="H15" s="1486">
        <v>254</v>
      </c>
      <c r="I15" s="1487">
        <v>256</v>
      </c>
      <c r="J15" s="1488">
        <v>251</v>
      </c>
      <c r="K15" s="1489">
        <v>1029</v>
      </c>
      <c r="L15" s="1486">
        <v>999</v>
      </c>
      <c r="O15" s="3078"/>
    </row>
    <row r="16" spans="1:15" ht="15" customHeight="1" x14ac:dyDescent="0.25">
      <c r="A16" s="1490" t="s">
        <v>534</v>
      </c>
      <c r="B16" s="1482">
        <v>1070</v>
      </c>
      <c r="C16" s="1483">
        <v>1087</v>
      </c>
      <c r="D16" s="1483">
        <v>1052</v>
      </c>
      <c r="E16" s="1484">
        <v>1064</v>
      </c>
      <c r="F16" s="1485">
        <v>1034</v>
      </c>
      <c r="G16" s="1486">
        <v>1061</v>
      </c>
      <c r="H16" s="1486">
        <v>1116</v>
      </c>
      <c r="I16" s="1487">
        <v>1182</v>
      </c>
      <c r="J16" s="1488">
        <v>1121</v>
      </c>
      <c r="K16" s="1489">
        <v>4273</v>
      </c>
      <c r="L16" s="1486">
        <v>4393</v>
      </c>
      <c r="O16" s="3078"/>
    </row>
    <row r="17" spans="1:15" ht="15" customHeight="1" x14ac:dyDescent="0.25">
      <c r="A17" s="1491"/>
      <c r="B17" s="1492"/>
      <c r="C17" s="1493"/>
      <c r="D17" s="1493"/>
      <c r="E17" s="1494"/>
      <c r="F17" s="1495"/>
      <c r="G17" s="1496"/>
      <c r="H17" s="1496"/>
      <c r="I17" s="1497"/>
      <c r="J17" s="1498"/>
      <c r="K17" s="1499"/>
      <c r="L17" s="1496"/>
      <c r="O17" s="3078"/>
    </row>
    <row r="18" spans="1:15" ht="15" customHeight="1" x14ac:dyDescent="0.25">
      <c r="A18" s="1490" t="s">
        <v>535</v>
      </c>
      <c r="B18" s="1482">
        <v>152</v>
      </c>
      <c r="C18" s="1483">
        <v>146</v>
      </c>
      <c r="D18" s="1483">
        <v>154</v>
      </c>
      <c r="E18" s="1484">
        <v>102</v>
      </c>
      <c r="F18" s="1485">
        <v>136</v>
      </c>
      <c r="G18" s="1486">
        <v>98</v>
      </c>
      <c r="H18" s="1486">
        <v>137</v>
      </c>
      <c r="I18" s="1487">
        <v>172</v>
      </c>
      <c r="J18" s="1488">
        <v>144</v>
      </c>
      <c r="K18" s="1489">
        <v>554</v>
      </c>
      <c r="L18" s="1486">
        <v>543</v>
      </c>
      <c r="O18" s="3078"/>
    </row>
    <row r="19" spans="1:15" ht="15" customHeight="1" x14ac:dyDescent="0.25">
      <c r="A19" s="1490" t="s">
        <v>536</v>
      </c>
      <c r="B19" s="1482">
        <v>239</v>
      </c>
      <c r="C19" s="1483">
        <v>213</v>
      </c>
      <c r="D19" s="1483">
        <v>227</v>
      </c>
      <c r="E19" s="1484">
        <v>232</v>
      </c>
      <c r="F19" s="1485">
        <v>228</v>
      </c>
      <c r="G19" s="1486">
        <v>209</v>
      </c>
      <c r="H19" s="1486">
        <v>216</v>
      </c>
      <c r="I19" s="1487">
        <v>225</v>
      </c>
      <c r="J19" s="1488">
        <v>179</v>
      </c>
      <c r="K19" s="1489">
        <v>911</v>
      </c>
      <c r="L19" s="1486">
        <v>878</v>
      </c>
      <c r="O19" s="3078"/>
    </row>
    <row r="20" spans="1:15" ht="15" customHeight="1" x14ac:dyDescent="0.25">
      <c r="A20" s="1490" t="s">
        <v>537</v>
      </c>
      <c r="B20" s="1482">
        <v>321</v>
      </c>
      <c r="C20" s="1483">
        <v>283</v>
      </c>
      <c r="D20" s="1483">
        <v>282</v>
      </c>
      <c r="E20" s="1484">
        <v>186</v>
      </c>
      <c r="F20" s="1485">
        <v>206</v>
      </c>
      <c r="G20" s="1486">
        <v>143</v>
      </c>
      <c r="H20" s="1486">
        <v>145</v>
      </c>
      <c r="I20" s="1487">
        <v>156</v>
      </c>
      <c r="J20" s="1488">
        <v>153</v>
      </c>
      <c r="K20" s="1489">
        <v>1072</v>
      </c>
      <c r="L20" s="1486">
        <v>650</v>
      </c>
      <c r="O20" s="3078"/>
    </row>
    <row r="21" spans="1:15" ht="15" customHeight="1" x14ac:dyDescent="0.25">
      <c r="A21" s="1491" t="s">
        <v>538</v>
      </c>
      <c r="B21" s="1482">
        <v>2934</v>
      </c>
      <c r="C21" s="1483">
        <v>2860</v>
      </c>
      <c r="D21" s="1483">
        <v>2814</v>
      </c>
      <c r="E21" s="1484">
        <v>2720</v>
      </c>
      <c r="F21" s="1485">
        <v>2706</v>
      </c>
      <c r="G21" s="1486">
        <v>2543</v>
      </c>
      <c r="H21" s="1486">
        <v>2648</v>
      </c>
      <c r="I21" s="1487">
        <v>2763</v>
      </c>
      <c r="J21" s="1488">
        <v>2566</v>
      </c>
      <c r="K21" s="1489">
        <v>11328</v>
      </c>
      <c r="L21" s="1486">
        <v>10660</v>
      </c>
      <c r="O21" s="3078"/>
    </row>
    <row r="22" spans="1:15" ht="15" customHeight="1" x14ac:dyDescent="0.25">
      <c r="A22" s="1491" t="s">
        <v>539</v>
      </c>
      <c r="B22" s="1482">
        <v>18</v>
      </c>
      <c r="C22" s="1483">
        <v>55</v>
      </c>
      <c r="D22" s="1483">
        <v>64</v>
      </c>
      <c r="E22" s="1484">
        <v>16</v>
      </c>
      <c r="F22" s="1485">
        <v>49</v>
      </c>
      <c r="G22" s="1486">
        <v>44</v>
      </c>
      <c r="H22" s="1486">
        <v>84</v>
      </c>
      <c r="I22" s="1487">
        <v>91</v>
      </c>
      <c r="J22" s="1488">
        <v>96</v>
      </c>
      <c r="K22" s="1489">
        <v>153</v>
      </c>
      <c r="L22" s="1486">
        <v>268</v>
      </c>
      <c r="O22" s="3078"/>
    </row>
    <row r="23" spans="1:15" ht="15" customHeight="1" x14ac:dyDescent="0.25">
      <c r="A23" s="1501" t="s">
        <v>540</v>
      </c>
      <c r="B23" s="1482"/>
      <c r="C23" s="1483"/>
      <c r="D23" s="1483"/>
      <c r="E23" s="1484"/>
      <c r="F23" s="1485"/>
      <c r="G23" s="1486"/>
      <c r="H23" s="1486"/>
      <c r="I23" s="1487"/>
      <c r="J23" s="1488"/>
      <c r="K23" s="1489"/>
      <c r="L23" s="1486"/>
      <c r="O23" s="3078"/>
    </row>
    <row r="24" spans="1:15" ht="15" customHeight="1" x14ac:dyDescent="0.25">
      <c r="A24" s="1502" t="s">
        <v>541</v>
      </c>
      <c r="B24" s="1482">
        <v>197</v>
      </c>
      <c r="C24" s="1483">
        <v>360</v>
      </c>
      <c r="D24" s="1483">
        <v>389</v>
      </c>
      <c r="E24" s="1484">
        <v>634</v>
      </c>
      <c r="F24" s="1485">
        <v>418</v>
      </c>
      <c r="G24" s="1486">
        <v>311</v>
      </c>
      <c r="H24" s="1486">
        <v>453</v>
      </c>
      <c r="I24" s="1487">
        <v>609</v>
      </c>
      <c r="J24" s="1488">
        <v>409</v>
      </c>
      <c r="K24" s="1489">
        <v>1580</v>
      </c>
      <c r="L24" s="1486">
        <v>1791</v>
      </c>
      <c r="O24" s="3078"/>
    </row>
    <row r="25" spans="1:15" ht="15" customHeight="1" x14ac:dyDescent="0.25">
      <c r="A25" s="1502" t="s">
        <v>542</v>
      </c>
      <c r="B25" s="1482">
        <v>-1</v>
      </c>
      <c r="C25" s="1483">
        <v>30</v>
      </c>
      <c r="D25" s="1483">
        <v>56</v>
      </c>
      <c r="E25" s="1484">
        <v>44</v>
      </c>
      <c r="F25" s="1485">
        <v>71</v>
      </c>
      <c r="G25" s="1486">
        <v>0</v>
      </c>
      <c r="H25" s="1486">
        <v>1</v>
      </c>
      <c r="I25" s="1487">
        <v>2</v>
      </c>
      <c r="J25" s="1488">
        <v>83</v>
      </c>
      <c r="K25" s="1489">
        <v>129</v>
      </c>
      <c r="L25" s="1486">
        <v>74</v>
      </c>
      <c r="O25" s="3078"/>
    </row>
    <row r="26" spans="1:15" ht="15" customHeight="1" x14ac:dyDescent="0.25">
      <c r="A26" s="1502" t="s">
        <v>543</v>
      </c>
      <c r="B26" s="1482">
        <v>134</v>
      </c>
      <c r="C26" s="1483">
        <v>113</v>
      </c>
      <c r="D26" s="1483">
        <v>123</v>
      </c>
      <c r="E26" s="1484">
        <v>112</v>
      </c>
      <c r="F26" s="1485">
        <v>114</v>
      </c>
      <c r="G26" s="1486">
        <v>113</v>
      </c>
      <c r="H26" s="1486">
        <v>105</v>
      </c>
      <c r="I26" s="1487">
        <v>101</v>
      </c>
      <c r="J26" s="1488">
        <v>102</v>
      </c>
      <c r="K26" s="1489">
        <v>482</v>
      </c>
      <c r="L26" s="1486">
        <v>433</v>
      </c>
      <c r="O26" s="3078"/>
    </row>
    <row r="27" spans="1:15" ht="15" customHeight="1" x14ac:dyDescent="0.25">
      <c r="A27" s="1502" t="s">
        <v>544</v>
      </c>
      <c r="B27" s="1482">
        <v>354</v>
      </c>
      <c r="C27" s="1483">
        <v>92</v>
      </c>
      <c r="D27" s="1483">
        <v>17</v>
      </c>
      <c r="E27" s="1484">
        <v>-115</v>
      </c>
      <c r="F27" s="1485">
        <v>-354</v>
      </c>
      <c r="G27" s="1486">
        <v>112</v>
      </c>
      <c r="H27" s="1486">
        <v>178</v>
      </c>
      <c r="I27" s="1487">
        <v>139</v>
      </c>
      <c r="J27" s="1488">
        <v>214</v>
      </c>
      <c r="K27" s="1489">
        <v>348</v>
      </c>
      <c r="L27" s="1486">
        <v>75</v>
      </c>
      <c r="O27" s="3078"/>
    </row>
    <row r="28" spans="1:15" ht="15" customHeight="1" x14ac:dyDescent="0.25">
      <c r="A28" s="1502" t="s">
        <v>545</v>
      </c>
      <c r="B28" s="1482">
        <v>684</v>
      </c>
      <c r="C28" s="1483">
        <v>595</v>
      </c>
      <c r="D28" s="1483">
        <v>585</v>
      </c>
      <c r="E28" s="1484">
        <v>675</v>
      </c>
      <c r="F28" s="1485">
        <v>249</v>
      </c>
      <c r="G28" s="1486">
        <v>536</v>
      </c>
      <c r="H28" s="1486">
        <v>737</v>
      </c>
      <c r="I28" s="1487">
        <v>851</v>
      </c>
      <c r="J28" s="1488">
        <v>808</v>
      </c>
      <c r="K28" s="1489">
        <v>2539</v>
      </c>
      <c r="L28" s="1486">
        <v>2373</v>
      </c>
      <c r="O28" s="3078"/>
    </row>
    <row r="29" spans="1:15" ht="15" customHeight="1" x14ac:dyDescent="0.25">
      <c r="A29" s="1502"/>
      <c r="B29" s="1492"/>
      <c r="C29" s="1493"/>
      <c r="D29" s="1493"/>
      <c r="E29" s="1494"/>
      <c r="F29" s="1495"/>
      <c r="G29" s="1496"/>
      <c r="H29" s="1496"/>
      <c r="I29" s="1497"/>
      <c r="J29" s="1498"/>
      <c r="K29" s="1499"/>
      <c r="L29" s="1496"/>
      <c r="O29" s="3078"/>
    </row>
    <row r="30" spans="1:15" ht="15" customHeight="1" x14ac:dyDescent="0.25">
      <c r="A30" s="1491" t="s">
        <v>546</v>
      </c>
      <c r="B30" s="1482">
        <v>3636</v>
      </c>
      <c r="C30" s="1483">
        <v>3510</v>
      </c>
      <c r="D30" s="1483">
        <v>3463</v>
      </c>
      <c r="E30" s="1484">
        <v>3411</v>
      </c>
      <c r="F30" s="1485">
        <v>3004</v>
      </c>
      <c r="G30" s="1486">
        <v>3123</v>
      </c>
      <c r="H30" s="1486">
        <v>3469</v>
      </c>
      <c r="I30" s="1487">
        <v>3705</v>
      </c>
      <c r="J30" s="1488">
        <v>3470</v>
      </c>
      <c r="K30" s="1489">
        <v>14020</v>
      </c>
      <c r="L30" s="1486">
        <v>13301</v>
      </c>
      <c r="O30" s="3078"/>
    </row>
    <row r="31" spans="1:15" ht="15" customHeight="1" x14ac:dyDescent="0.25">
      <c r="A31" s="1491"/>
      <c r="B31" s="1492"/>
      <c r="C31" s="1493"/>
      <c r="D31" s="1493"/>
      <c r="E31" s="1494"/>
      <c r="F31" s="1495"/>
      <c r="G31" s="1496"/>
      <c r="H31" s="1496"/>
      <c r="I31" s="1497"/>
      <c r="J31" s="1498"/>
      <c r="K31" s="1499"/>
      <c r="L31" s="1496"/>
      <c r="O31" s="3078"/>
    </row>
    <row r="32" spans="1:15" ht="15" customHeight="1" x14ac:dyDescent="0.25">
      <c r="A32" s="1491" t="s">
        <v>547</v>
      </c>
      <c r="B32" s="1492"/>
      <c r="C32" s="1493"/>
      <c r="D32" s="1493"/>
      <c r="E32" s="1494"/>
      <c r="F32" s="1495"/>
      <c r="G32" s="1496"/>
      <c r="H32" s="1496"/>
      <c r="I32" s="1497"/>
      <c r="J32" s="1498"/>
      <c r="K32" s="1499"/>
      <c r="L32" s="1496"/>
      <c r="O32" s="3078"/>
    </row>
    <row r="33" spans="1:15" ht="15" customHeight="1" x14ac:dyDescent="0.25">
      <c r="A33" s="1503" t="s">
        <v>548</v>
      </c>
      <c r="B33" s="1482">
        <v>-367</v>
      </c>
      <c r="C33" s="1483">
        <v>0</v>
      </c>
      <c r="D33" s="1483">
        <v>0</v>
      </c>
      <c r="E33" s="1484">
        <v>0</v>
      </c>
      <c r="F33" s="1485">
        <v>361</v>
      </c>
      <c r="G33" s="1486">
        <v>0</v>
      </c>
      <c r="H33" s="1486">
        <v>0</v>
      </c>
      <c r="I33" s="1487">
        <v>0</v>
      </c>
      <c r="J33" s="1488">
        <v>0</v>
      </c>
      <c r="K33" s="1489">
        <v>-367</v>
      </c>
      <c r="L33" s="1486">
        <v>361</v>
      </c>
      <c r="O33" s="3078"/>
    </row>
    <row r="34" spans="1:15" ht="15" customHeight="1" x14ac:dyDescent="0.25">
      <c r="A34" s="1504" t="s">
        <v>549</v>
      </c>
      <c r="B34" s="1505">
        <v>3269</v>
      </c>
      <c r="C34" s="1506">
        <v>3510</v>
      </c>
      <c r="D34" s="1506">
        <v>3463</v>
      </c>
      <c r="E34" s="1455">
        <v>3411</v>
      </c>
      <c r="F34" s="1507">
        <v>3365</v>
      </c>
      <c r="G34" s="1508">
        <v>3123</v>
      </c>
      <c r="H34" s="1508">
        <v>3469</v>
      </c>
      <c r="I34" s="1509">
        <v>3705</v>
      </c>
      <c r="J34" s="1510">
        <v>3470</v>
      </c>
      <c r="K34" s="1511">
        <v>13653</v>
      </c>
      <c r="L34" s="1508">
        <v>13662</v>
      </c>
      <c r="O34" s="3078"/>
    </row>
    <row r="35" spans="1:15" ht="15" customHeight="1" x14ac:dyDescent="0.35">
      <c r="A35" s="1512"/>
      <c r="B35" s="1512"/>
      <c r="C35" s="1512"/>
      <c r="D35" s="1512"/>
      <c r="E35" s="1512"/>
      <c r="F35" s="1512"/>
      <c r="G35" s="1512"/>
      <c r="H35" s="1512"/>
      <c r="I35" s="1512"/>
      <c r="J35" s="1512"/>
      <c r="K35" s="1512"/>
      <c r="L35" s="1512"/>
    </row>
    <row r="36" spans="1:15" ht="12" customHeight="1" x14ac:dyDescent="0.25">
      <c r="A36" s="3094" t="s">
        <v>365</v>
      </c>
      <c r="B36" s="3094" t="s">
        <v>50</v>
      </c>
      <c r="C36" s="3094" t="s">
        <v>50</v>
      </c>
      <c r="D36" s="3094" t="s">
        <v>50</v>
      </c>
      <c r="E36" s="3094" t="s">
        <v>50</v>
      </c>
      <c r="F36" s="3094" t="s">
        <v>50</v>
      </c>
      <c r="G36" s="3094" t="s">
        <v>50</v>
      </c>
      <c r="H36" s="3094" t="s">
        <v>50</v>
      </c>
      <c r="I36" s="3094" t="s">
        <v>50</v>
      </c>
      <c r="J36" s="3094" t="s">
        <v>50</v>
      </c>
      <c r="K36" s="3094" t="s">
        <v>50</v>
      </c>
      <c r="L36" s="3094" t="s">
        <v>50</v>
      </c>
    </row>
    <row r="37" spans="1:15" ht="12" customHeight="1" x14ac:dyDescent="0.25">
      <c r="A37" s="3094" t="s">
        <v>550</v>
      </c>
      <c r="B37" s="3094" t="s">
        <v>50</v>
      </c>
      <c r="C37" s="3094" t="s">
        <v>50</v>
      </c>
      <c r="D37" s="3094" t="s">
        <v>50</v>
      </c>
      <c r="E37" s="3094" t="s">
        <v>50</v>
      </c>
      <c r="F37" s="3094" t="s">
        <v>50</v>
      </c>
      <c r="G37" s="3094" t="s">
        <v>50</v>
      </c>
      <c r="H37" s="3094" t="s">
        <v>50</v>
      </c>
      <c r="I37" s="3094" t="s">
        <v>50</v>
      </c>
      <c r="J37" s="3094" t="s">
        <v>50</v>
      </c>
      <c r="K37" s="3094" t="s">
        <v>50</v>
      </c>
      <c r="L37" s="3094" t="s">
        <v>50</v>
      </c>
    </row>
  </sheetData>
  <mergeCells count="6">
    <mergeCell ref="A37:L37"/>
    <mergeCell ref="A2:L2"/>
    <mergeCell ref="B3:E3"/>
    <mergeCell ref="F3:I3"/>
    <mergeCell ref="K3:L3"/>
    <mergeCell ref="A36:L36"/>
  </mergeCells>
  <hyperlinks>
    <hyperlink ref="A1" location="ToC!A2" display="Back to Table of Contents" xr:uid="{2B737533-A7CA-4A0C-B49A-FE34EFDBD2C0}"/>
  </hyperlinks>
  <pageMargins left="0.5" right="0.5" top="0.5" bottom="0.5" header="0.25" footer="0.25"/>
  <pageSetup scale="86" orientation="landscape" r:id="rId1"/>
  <headerFooter>
    <oddFooter>&amp;L&amp;G&amp;C&amp;"Scotia,Regular"&amp;9Supplementary Financial Information (SFI)&amp;R10&amp;"Scotia,Regular"&amp;7</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0E324-8FA3-4397-A3C3-CB853D2DE178}">
  <sheetPr>
    <pageSetUpPr fitToPage="1"/>
  </sheetPr>
  <dimension ref="A1:L39"/>
  <sheetViews>
    <sheetView showGridLines="0" zoomScaleNormal="100" workbookViewId="0"/>
  </sheetViews>
  <sheetFormatPr defaultRowHeight="12.5" x14ac:dyDescent="0.25"/>
  <cols>
    <col min="1" max="1" width="55.7265625" style="26" customWidth="1"/>
    <col min="2" max="12" width="8.26953125" style="26" customWidth="1"/>
    <col min="13" max="16384" width="8.7265625" style="26"/>
  </cols>
  <sheetData>
    <row r="1" spans="1:12" ht="20" customHeight="1" x14ac:dyDescent="0.25">
      <c r="A1" s="25" t="s">
        <v>48</v>
      </c>
    </row>
    <row r="2" spans="1:12" ht="24.65" customHeight="1" x14ac:dyDescent="0.25">
      <c r="A2" s="3218" t="s">
        <v>551</v>
      </c>
      <c r="B2" s="3218" t="s">
        <v>50</v>
      </c>
      <c r="C2" s="3218" t="s">
        <v>50</v>
      </c>
      <c r="D2" s="3218" t="s">
        <v>50</v>
      </c>
      <c r="E2" s="3218" t="s">
        <v>50</v>
      </c>
      <c r="F2" s="3218" t="s">
        <v>50</v>
      </c>
      <c r="G2" s="3218" t="s">
        <v>50</v>
      </c>
      <c r="H2" s="3218" t="s">
        <v>50</v>
      </c>
      <c r="I2" s="3218" t="s">
        <v>50</v>
      </c>
      <c r="J2" s="3218" t="s">
        <v>50</v>
      </c>
      <c r="K2" s="3218" t="s">
        <v>50</v>
      </c>
      <c r="L2" s="3218" t="s">
        <v>50</v>
      </c>
    </row>
    <row r="3" spans="1:12" ht="15" customHeight="1" x14ac:dyDescent="0.25">
      <c r="A3" s="1513"/>
      <c r="B3" s="3219" t="s">
        <v>239</v>
      </c>
      <c r="C3" s="3220" t="s">
        <v>50</v>
      </c>
      <c r="D3" s="3220" t="s">
        <v>50</v>
      </c>
      <c r="E3" s="3221" t="s">
        <v>50</v>
      </c>
      <c r="F3" s="3222">
        <v>2022</v>
      </c>
      <c r="G3" s="3223" t="s">
        <v>50</v>
      </c>
      <c r="H3" s="3223" t="s">
        <v>50</v>
      </c>
      <c r="I3" s="3224" t="s">
        <v>50</v>
      </c>
      <c r="J3" s="1514">
        <v>2021</v>
      </c>
      <c r="K3" s="3222" t="s">
        <v>240</v>
      </c>
      <c r="L3" s="3223" t="s">
        <v>50</v>
      </c>
    </row>
    <row r="4" spans="1:12" ht="15" customHeight="1" x14ac:dyDescent="0.25">
      <c r="A4" s="1515" t="s">
        <v>343</v>
      </c>
      <c r="B4" s="1516" t="s">
        <v>242</v>
      </c>
      <c r="C4" s="1517" t="s">
        <v>243</v>
      </c>
      <c r="D4" s="1517" t="s">
        <v>244</v>
      </c>
      <c r="E4" s="1518" t="s">
        <v>245</v>
      </c>
      <c r="F4" s="1519" t="s">
        <v>246</v>
      </c>
      <c r="G4" s="1517" t="s">
        <v>243</v>
      </c>
      <c r="H4" s="1517" t="s">
        <v>244</v>
      </c>
      <c r="I4" s="404" t="s">
        <v>245</v>
      </c>
      <c r="J4" s="1520" t="s">
        <v>246</v>
      </c>
      <c r="K4" s="1521">
        <v>2023</v>
      </c>
      <c r="L4" s="1522">
        <v>2022</v>
      </c>
    </row>
    <row r="5" spans="1:12" ht="15" customHeight="1" x14ac:dyDescent="0.25">
      <c r="A5" s="1523" t="s">
        <v>552</v>
      </c>
      <c r="B5" s="1516"/>
      <c r="C5" s="1517"/>
      <c r="D5" s="1517"/>
      <c r="E5" s="1518"/>
      <c r="F5" s="1524"/>
      <c r="G5" s="1525"/>
      <c r="H5" s="1525"/>
      <c r="I5" s="1526"/>
      <c r="J5" s="1527"/>
      <c r="K5" s="1528"/>
      <c r="L5" s="1529"/>
    </row>
    <row r="6" spans="1:12" ht="15" customHeight="1" x14ac:dyDescent="0.25">
      <c r="A6" s="1530" t="s">
        <v>553</v>
      </c>
      <c r="B6" s="1531">
        <v>-69</v>
      </c>
      <c r="C6" s="1532">
        <v>-37</v>
      </c>
      <c r="D6" s="1533">
        <v>-92</v>
      </c>
      <c r="E6" s="1534">
        <v>-62</v>
      </c>
      <c r="F6" s="1535">
        <v>-38</v>
      </c>
      <c r="G6" s="1536">
        <v>-53</v>
      </c>
      <c r="H6" s="1536">
        <v>-31</v>
      </c>
      <c r="I6" s="1478">
        <v>10</v>
      </c>
      <c r="J6" s="1537">
        <v>35</v>
      </c>
      <c r="K6" s="1538">
        <v>-260</v>
      </c>
      <c r="L6" s="1536">
        <v>-112</v>
      </c>
    </row>
    <row r="7" spans="1:12" ht="15" customHeight="1" x14ac:dyDescent="0.25">
      <c r="A7" s="1539" t="s">
        <v>347</v>
      </c>
      <c r="B7" s="1540"/>
      <c r="C7" s="1541"/>
      <c r="D7" s="1542"/>
      <c r="E7" s="1543"/>
      <c r="F7" s="1544"/>
      <c r="G7" s="1545"/>
      <c r="H7" s="1545"/>
      <c r="I7" s="1487"/>
      <c r="J7" s="1546"/>
      <c r="K7" s="1547"/>
      <c r="L7" s="1545"/>
    </row>
    <row r="8" spans="1:12" ht="15" customHeight="1" x14ac:dyDescent="0.25">
      <c r="A8" s="1548" t="s">
        <v>541</v>
      </c>
      <c r="B8" s="1540">
        <v>305</v>
      </c>
      <c r="C8" s="1541">
        <v>470</v>
      </c>
      <c r="D8" s="1542">
        <v>498</v>
      </c>
      <c r="E8" s="1543">
        <v>744</v>
      </c>
      <c r="F8" s="1544">
        <v>505</v>
      </c>
      <c r="G8" s="1545">
        <v>392</v>
      </c>
      <c r="H8" s="1545">
        <v>535</v>
      </c>
      <c r="I8" s="1487">
        <v>692</v>
      </c>
      <c r="J8" s="1546">
        <v>493</v>
      </c>
      <c r="K8" s="1547">
        <v>2017</v>
      </c>
      <c r="L8" s="1545">
        <v>2124</v>
      </c>
    </row>
    <row r="9" spans="1:12" ht="15" customHeight="1" x14ac:dyDescent="0.25">
      <c r="A9" s="1548" t="s">
        <v>554</v>
      </c>
      <c r="B9" s="1540">
        <v>173</v>
      </c>
      <c r="C9" s="1541">
        <v>141</v>
      </c>
      <c r="D9" s="1542">
        <v>149</v>
      </c>
      <c r="E9" s="1543">
        <v>40</v>
      </c>
      <c r="F9" s="1544">
        <v>80</v>
      </c>
      <c r="G9" s="1545">
        <v>23</v>
      </c>
      <c r="H9" s="1545">
        <v>22</v>
      </c>
      <c r="I9" s="1487">
        <v>33</v>
      </c>
      <c r="J9" s="1546">
        <v>36</v>
      </c>
      <c r="K9" s="1547">
        <v>503</v>
      </c>
      <c r="L9" s="1545">
        <v>158</v>
      </c>
    </row>
    <row r="10" spans="1:12" ht="15" customHeight="1" x14ac:dyDescent="0.25">
      <c r="A10" s="1539" t="s">
        <v>555</v>
      </c>
      <c r="B10" s="1540">
        <v>478</v>
      </c>
      <c r="C10" s="1541">
        <v>611</v>
      </c>
      <c r="D10" s="1542">
        <v>647</v>
      </c>
      <c r="E10" s="1543">
        <v>784</v>
      </c>
      <c r="F10" s="1544">
        <v>585</v>
      </c>
      <c r="G10" s="1545">
        <v>415</v>
      </c>
      <c r="H10" s="1545">
        <v>557</v>
      </c>
      <c r="I10" s="1487">
        <v>725</v>
      </c>
      <c r="J10" s="1546">
        <v>529</v>
      </c>
      <c r="K10" s="1547">
        <v>2520</v>
      </c>
      <c r="L10" s="1545">
        <v>2282</v>
      </c>
    </row>
    <row r="11" spans="1:12" ht="15" customHeight="1" x14ac:dyDescent="0.25">
      <c r="A11" s="1549" t="s">
        <v>556</v>
      </c>
      <c r="B11" s="1540">
        <v>409</v>
      </c>
      <c r="C11" s="1541">
        <v>574</v>
      </c>
      <c r="D11" s="1542">
        <v>555</v>
      </c>
      <c r="E11" s="1543">
        <v>722</v>
      </c>
      <c r="F11" s="1544">
        <v>547</v>
      </c>
      <c r="G11" s="1545">
        <v>362</v>
      </c>
      <c r="H11" s="1545">
        <v>526</v>
      </c>
      <c r="I11" s="1487">
        <v>735</v>
      </c>
      <c r="J11" s="1546">
        <v>564</v>
      </c>
      <c r="K11" s="1547">
        <v>2260</v>
      </c>
      <c r="L11" s="1545">
        <v>2170</v>
      </c>
    </row>
    <row r="12" spans="1:12" ht="15" customHeight="1" x14ac:dyDescent="0.25">
      <c r="A12" s="1549"/>
      <c r="B12" s="1550"/>
      <c r="C12" s="1551"/>
      <c r="D12" s="1552"/>
      <c r="E12" s="1543"/>
      <c r="F12" s="1553"/>
      <c r="G12" s="1554"/>
      <c r="H12" s="1554"/>
      <c r="I12" s="1555"/>
      <c r="J12" s="1556"/>
      <c r="K12" s="1557"/>
      <c r="L12" s="1554"/>
    </row>
    <row r="13" spans="1:12" ht="15" customHeight="1" x14ac:dyDescent="0.25">
      <c r="A13" s="1549" t="s">
        <v>557</v>
      </c>
      <c r="B13" s="1550"/>
      <c r="C13" s="1551"/>
      <c r="D13" s="1552"/>
      <c r="E13" s="1543"/>
      <c r="F13" s="1553"/>
      <c r="G13" s="1554"/>
      <c r="H13" s="1554"/>
      <c r="I13" s="1555"/>
      <c r="J13" s="1556"/>
      <c r="K13" s="1557"/>
      <c r="L13" s="1554"/>
    </row>
    <row r="14" spans="1:12" ht="15" customHeight="1" x14ac:dyDescent="0.25">
      <c r="A14" s="1548" t="s">
        <v>487</v>
      </c>
      <c r="B14" s="1540">
        <v>144</v>
      </c>
      <c r="C14" s="1541">
        <v>191</v>
      </c>
      <c r="D14" s="1542">
        <v>160</v>
      </c>
      <c r="E14" s="1543">
        <v>272</v>
      </c>
      <c r="F14" s="1544">
        <v>133</v>
      </c>
      <c r="G14" s="1545">
        <v>118</v>
      </c>
      <c r="H14" s="1545">
        <v>112</v>
      </c>
      <c r="I14" s="1487">
        <v>243</v>
      </c>
      <c r="J14" s="1546">
        <v>167</v>
      </c>
      <c r="K14" s="1547">
        <v>767</v>
      </c>
      <c r="L14" s="1545">
        <v>606</v>
      </c>
    </row>
    <row r="15" spans="1:12" ht="15" customHeight="1" x14ac:dyDescent="0.25">
      <c r="A15" s="1548" t="s">
        <v>488</v>
      </c>
      <c r="B15" s="1540">
        <v>231</v>
      </c>
      <c r="C15" s="1541">
        <v>248</v>
      </c>
      <c r="D15" s="1542">
        <v>178</v>
      </c>
      <c r="E15" s="1543">
        <v>205</v>
      </c>
      <c r="F15" s="1544">
        <v>150</v>
      </c>
      <c r="G15" s="1545">
        <v>179</v>
      </c>
      <c r="H15" s="1545">
        <v>209</v>
      </c>
      <c r="I15" s="1487">
        <v>291</v>
      </c>
      <c r="J15" s="1546">
        <v>236</v>
      </c>
      <c r="K15" s="1547">
        <v>862</v>
      </c>
      <c r="L15" s="1545">
        <v>829</v>
      </c>
    </row>
    <row r="16" spans="1:12" ht="15" customHeight="1" x14ac:dyDescent="0.25">
      <c r="A16" s="1548" t="s">
        <v>558</v>
      </c>
      <c r="B16" s="1540">
        <v>34</v>
      </c>
      <c r="C16" s="1541">
        <v>135</v>
      </c>
      <c r="D16" s="1542">
        <v>217</v>
      </c>
      <c r="E16" s="1543">
        <v>245</v>
      </c>
      <c r="F16" s="1544">
        <v>264</v>
      </c>
      <c r="G16" s="1545">
        <v>65</v>
      </c>
      <c r="H16" s="1545">
        <v>205</v>
      </c>
      <c r="I16" s="1487">
        <v>201</v>
      </c>
      <c r="J16" s="1546">
        <v>161</v>
      </c>
      <c r="K16" s="1547">
        <v>631</v>
      </c>
      <c r="L16" s="1545">
        <v>735</v>
      </c>
    </row>
    <row r="17" spans="1:12" ht="15" customHeight="1" x14ac:dyDescent="0.25">
      <c r="A17" s="1549" t="s">
        <v>557</v>
      </c>
      <c r="B17" s="1540">
        <v>409</v>
      </c>
      <c r="C17" s="1541">
        <v>574</v>
      </c>
      <c r="D17" s="1542">
        <v>555</v>
      </c>
      <c r="E17" s="1543">
        <v>722</v>
      </c>
      <c r="F17" s="1544">
        <v>547</v>
      </c>
      <c r="G17" s="1545">
        <v>362</v>
      </c>
      <c r="H17" s="1545">
        <v>526</v>
      </c>
      <c r="I17" s="1487">
        <v>735</v>
      </c>
      <c r="J17" s="1546">
        <v>564</v>
      </c>
      <c r="K17" s="1547">
        <v>2260</v>
      </c>
      <c r="L17" s="1545">
        <v>2170</v>
      </c>
    </row>
    <row r="18" spans="1:12" ht="15" customHeight="1" x14ac:dyDescent="0.25">
      <c r="A18" s="1539" t="s">
        <v>559</v>
      </c>
      <c r="B18" s="1540">
        <v>108</v>
      </c>
      <c r="C18" s="1541">
        <v>110</v>
      </c>
      <c r="D18" s="1542">
        <v>109</v>
      </c>
      <c r="E18" s="1543">
        <v>110</v>
      </c>
      <c r="F18" s="1544">
        <v>87</v>
      </c>
      <c r="G18" s="1545">
        <v>81</v>
      </c>
      <c r="H18" s="1545">
        <v>82</v>
      </c>
      <c r="I18" s="1487">
        <v>83</v>
      </c>
      <c r="J18" s="1546">
        <v>84</v>
      </c>
      <c r="K18" s="1547">
        <v>437</v>
      </c>
      <c r="L18" s="1545">
        <v>333</v>
      </c>
    </row>
    <row r="19" spans="1:12" ht="15" customHeight="1" x14ac:dyDescent="0.25">
      <c r="A19" s="1549" t="s">
        <v>560</v>
      </c>
      <c r="B19" s="1540">
        <v>301</v>
      </c>
      <c r="C19" s="1541">
        <v>464</v>
      </c>
      <c r="D19" s="1542">
        <v>446</v>
      </c>
      <c r="E19" s="1543">
        <v>612</v>
      </c>
      <c r="F19" s="1544">
        <v>460</v>
      </c>
      <c r="G19" s="1545">
        <v>281</v>
      </c>
      <c r="H19" s="1545">
        <v>444</v>
      </c>
      <c r="I19" s="1487">
        <v>652</v>
      </c>
      <c r="J19" s="1546">
        <v>480</v>
      </c>
      <c r="K19" s="1547">
        <v>1823</v>
      </c>
      <c r="L19" s="1545">
        <v>1837</v>
      </c>
    </row>
    <row r="20" spans="1:12" ht="15" customHeight="1" x14ac:dyDescent="0.25">
      <c r="A20" s="1558"/>
      <c r="B20" s="1559"/>
      <c r="C20" s="1560"/>
      <c r="D20" s="1561"/>
      <c r="E20" s="1562"/>
      <c r="F20" s="1563"/>
      <c r="G20" s="1564"/>
      <c r="H20" s="1565"/>
      <c r="I20" s="1566"/>
      <c r="J20" s="1567"/>
      <c r="K20" s="1568"/>
      <c r="L20" s="1565"/>
    </row>
    <row r="21" spans="1:12" ht="15" customHeight="1" x14ac:dyDescent="0.25">
      <c r="A21" s="1569" t="s">
        <v>561</v>
      </c>
      <c r="B21" s="1570"/>
      <c r="C21" s="1571"/>
      <c r="D21" s="1572"/>
      <c r="E21" s="1573"/>
      <c r="F21" s="1574"/>
      <c r="G21" s="1575"/>
      <c r="H21" s="1575"/>
      <c r="I21" s="1576"/>
      <c r="J21" s="1577"/>
      <c r="K21" s="1578"/>
      <c r="L21" s="1579"/>
    </row>
    <row r="22" spans="1:12" ht="15" customHeight="1" x14ac:dyDescent="0.25">
      <c r="A22" s="1580" t="s">
        <v>562</v>
      </c>
      <c r="B22" s="1581">
        <v>198.3</v>
      </c>
      <c r="C22" s="1582">
        <v>208.2</v>
      </c>
      <c r="D22" s="1583">
        <v>203.6</v>
      </c>
      <c r="E22" s="1584">
        <v>202.7</v>
      </c>
      <c r="F22" s="1585">
        <v>192.4</v>
      </c>
      <c r="G22" s="1586">
        <v>195.6</v>
      </c>
      <c r="H22" s="1586">
        <v>200.8</v>
      </c>
      <c r="I22" s="1587">
        <v>206.8</v>
      </c>
      <c r="J22" s="1585">
        <v>201</v>
      </c>
      <c r="K22" s="1588"/>
      <c r="L22" s="1589"/>
    </row>
    <row r="23" spans="1:12" ht="15" customHeight="1" x14ac:dyDescent="0.25">
      <c r="A23" s="1548" t="s">
        <v>563</v>
      </c>
      <c r="B23" s="1590">
        <v>180.5</v>
      </c>
      <c r="C23" s="1591">
        <v>179.5</v>
      </c>
      <c r="D23" s="1592">
        <v>180</v>
      </c>
      <c r="E23" s="1593">
        <v>169.6</v>
      </c>
      <c r="F23" s="1594">
        <v>162.69999999999999</v>
      </c>
      <c r="G23" s="1595">
        <v>147.5</v>
      </c>
      <c r="H23" s="1595">
        <v>147.19999999999999</v>
      </c>
      <c r="I23" s="1596">
        <v>140.9</v>
      </c>
      <c r="J23" s="1597">
        <v>144.69999999999999</v>
      </c>
      <c r="K23" s="1598"/>
      <c r="L23" s="1599"/>
    </row>
    <row r="24" spans="1:12" ht="15" customHeight="1" x14ac:dyDescent="0.25">
      <c r="A24" s="1539" t="s">
        <v>564</v>
      </c>
      <c r="B24" s="1590">
        <v>378.8</v>
      </c>
      <c r="C24" s="1591">
        <v>387.7</v>
      </c>
      <c r="D24" s="1592">
        <v>383.6</v>
      </c>
      <c r="E24" s="1593">
        <v>372.3</v>
      </c>
      <c r="F24" s="1594">
        <v>355.1</v>
      </c>
      <c r="G24" s="1595">
        <v>343.1</v>
      </c>
      <c r="H24" s="1595">
        <v>348</v>
      </c>
      <c r="I24" s="1596">
        <v>347.7</v>
      </c>
      <c r="J24" s="1597">
        <v>345.7</v>
      </c>
      <c r="K24" s="1598"/>
      <c r="L24" s="1600"/>
    </row>
    <row r="25" spans="1:12" ht="15" customHeight="1" x14ac:dyDescent="0.25">
      <c r="A25" s="1539" t="s">
        <v>565</v>
      </c>
      <c r="B25" s="1590">
        <v>201.5</v>
      </c>
      <c r="C25" s="1591">
        <v>211.4</v>
      </c>
      <c r="D25" s="1592">
        <v>210.1</v>
      </c>
      <c r="E25" s="1593">
        <v>205.6</v>
      </c>
      <c r="F25" s="1594">
        <v>198.8</v>
      </c>
      <c r="G25" s="1595">
        <v>206.6</v>
      </c>
      <c r="H25" s="1595">
        <v>212.6</v>
      </c>
      <c r="I25" s="1596">
        <v>224.2</v>
      </c>
      <c r="J25" s="1597">
        <v>225.2</v>
      </c>
      <c r="K25" s="1601"/>
      <c r="L25" s="1599"/>
    </row>
    <row r="26" spans="1:12" ht="15" customHeight="1" x14ac:dyDescent="0.25">
      <c r="A26" s="1539" t="s">
        <v>566</v>
      </c>
      <c r="B26" s="1590">
        <v>93.3</v>
      </c>
      <c r="C26" s="1591">
        <v>91.7</v>
      </c>
      <c r="D26" s="1592">
        <v>90.5</v>
      </c>
      <c r="E26" s="1593">
        <v>86.8</v>
      </c>
      <c r="F26" s="1594">
        <v>87.7</v>
      </c>
      <c r="G26" s="1595">
        <v>80.400000000000006</v>
      </c>
      <c r="H26" s="1595">
        <v>79.599999999999994</v>
      </c>
      <c r="I26" s="1596">
        <v>79.3</v>
      </c>
      <c r="J26" s="1597">
        <v>82</v>
      </c>
      <c r="K26" s="1602"/>
      <c r="L26" s="1599"/>
    </row>
    <row r="27" spans="1:12" ht="15" customHeight="1" x14ac:dyDescent="0.25">
      <c r="A27" s="1549" t="s">
        <v>567</v>
      </c>
      <c r="B27" s="1590">
        <v>673.6</v>
      </c>
      <c r="C27" s="1591">
        <v>690.8</v>
      </c>
      <c r="D27" s="1592">
        <v>684.2</v>
      </c>
      <c r="E27" s="1593">
        <v>664.7</v>
      </c>
      <c r="F27" s="1594">
        <v>641.6</v>
      </c>
      <c r="G27" s="1595">
        <v>630.1</v>
      </c>
      <c r="H27" s="1595">
        <v>640.20000000000005</v>
      </c>
      <c r="I27" s="1596">
        <v>651.20000000000005</v>
      </c>
      <c r="J27" s="1597">
        <v>652.9</v>
      </c>
      <c r="K27" s="1602"/>
      <c r="L27" s="1599"/>
    </row>
    <row r="28" spans="1:12" ht="15" customHeight="1" x14ac:dyDescent="0.25">
      <c r="A28" s="1558"/>
      <c r="B28" s="1603"/>
      <c r="C28" s="1604"/>
      <c r="D28" s="1605"/>
      <c r="E28" s="1606"/>
      <c r="F28" s="1607"/>
      <c r="G28" s="1608"/>
      <c r="H28" s="1608"/>
      <c r="I28" s="1609"/>
      <c r="J28" s="1607"/>
      <c r="K28" s="1610"/>
      <c r="L28" s="1565"/>
    </row>
    <row r="29" spans="1:12" ht="15" customHeight="1" x14ac:dyDescent="0.25">
      <c r="A29" s="1569" t="s">
        <v>568</v>
      </c>
      <c r="B29" s="1570"/>
      <c r="C29" s="1571"/>
      <c r="D29" s="1572"/>
      <c r="E29" s="1611"/>
      <c r="F29" s="1574"/>
      <c r="G29" s="1575"/>
      <c r="H29" s="1575"/>
      <c r="I29" s="1576"/>
      <c r="J29" s="1577"/>
      <c r="K29" s="1612"/>
      <c r="L29" s="1579"/>
    </row>
    <row r="30" spans="1:12" ht="15" customHeight="1" x14ac:dyDescent="0.25">
      <c r="A30" s="1613" t="s">
        <v>564</v>
      </c>
      <c r="B30" s="1614">
        <v>79.8</v>
      </c>
      <c r="C30" s="1615">
        <v>82.5</v>
      </c>
      <c r="D30" s="1616">
        <v>81.900000000000006</v>
      </c>
      <c r="E30" s="1584">
        <v>80.2</v>
      </c>
      <c r="F30" s="1585">
        <v>76.7</v>
      </c>
      <c r="G30" s="1586">
        <v>77</v>
      </c>
      <c r="H30" s="1586">
        <v>77.3</v>
      </c>
      <c r="I30" s="1587">
        <v>78.8</v>
      </c>
      <c r="J30" s="1585">
        <v>76.3</v>
      </c>
      <c r="K30" s="1617"/>
      <c r="L30" s="1589"/>
    </row>
    <row r="31" spans="1:12" ht="15" customHeight="1" x14ac:dyDescent="0.25">
      <c r="A31" s="1539" t="s">
        <v>565</v>
      </c>
      <c r="B31" s="1618">
        <v>186.2</v>
      </c>
      <c r="C31" s="1619">
        <v>195.5</v>
      </c>
      <c r="D31" s="1620">
        <v>194.2</v>
      </c>
      <c r="E31" s="1593">
        <v>190.1</v>
      </c>
      <c r="F31" s="1594">
        <v>184.1</v>
      </c>
      <c r="G31" s="1595">
        <v>191</v>
      </c>
      <c r="H31" s="1595">
        <v>195</v>
      </c>
      <c r="I31" s="1596">
        <v>205.6</v>
      </c>
      <c r="J31" s="1597">
        <v>206.9</v>
      </c>
      <c r="K31" s="1598"/>
      <c r="L31" s="1599"/>
    </row>
    <row r="32" spans="1:12" ht="15" customHeight="1" x14ac:dyDescent="0.25">
      <c r="A32" s="1539" t="s">
        <v>566</v>
      </c>
      <c r="B32" s="1618">
        <v>50.6</v>
      </c>
      <c r="C32" s="1619">
        <v>53.3</v>
      </c>
      <c r="D32" s="1620">
        <v>53.4</v>
      </c>
      <c r="E32" s="1593">
        <v>52.1</v>
      </c>
      <c r="F32" s="1594">
        <v>50.3</v>
      </c>
      <c r="G32" s="1595">
        <v>51.6</v>
      </c>
      <c r="H32" s="1595">
        <v>53.9</v>
      </c>
      <c r="I32" s="1596">
        <v>60.9</v>
      </c>
      <c r="J32" s="1597">
        <v>62.6</v>
      </c>
      <c r="K32" s="1621"/>
      <c r="L32" s="1599"/>
    </row>
    <row r="33" spans="1:12" ht="15" customHeight="1" x14ac:dyDescent="0.25">
      <c r="A33" s="1622" t="s">
        <v>567</v>
      </c>
      <c r="B33" s="1623">
        <v>316.60000000000002</v>
      </c>
      <c r="C33" s="1624">
        <v>331.3</v>
      </c>
      <c r="D33" s="1625">
        <v>329.5</v>
      </c>
      <c r="E33" s="1626">
        <v>322.39999999999998</v>
      </c>
      <c r="F33" s="1627">
        <v>311.10000000000002</v>
      </c>
      <c r="G33" s="1628">
        <v>319.60000000000002</v>
      </c>
      <c r="H33" s="1628">
        <v>326.2</v>
      </c>
      <c r="I33" s="1629">
        <v>345.3</v>
      </c>
      <c r="J33" s="1630">
        <v>345.8</v>
      </c>
      <c r="K33" s="1631"/>
      <c r="L33" s="1632"/>
    </row>
    <row r="34" spans="1:12" ht="12" customHeight="1" x14ac:dyDescent="0.25">
      <c r="A34" s="1633"/>
      <c r="B34" s="1634"/>
      <c r="C34" s="1635"/>
      <c r="D34" s="1634"/>
      <c r="E34" s="1634"/>
      <c r="F34" s="1634"/>
      <c r="G34" s="1634"/>
      <c r="H34" s="1634"/>
      <c r="I34" s="1634"/>
      <c r="J34" s="1634"/>
      <c r="K34" s="1634"/>
      <c r="L34" s="1634"/>
    </row>
    <row r="35" spans="1:12" ht="18.649999999999999" customHeight="1" x14ac:dyDescent="0.25">
      <c r="A35" s="3225" t="s">
        <v>569</v>
      </c>
      <c r="B35" s="3226" t="s">
        <v>50</v>
      </c>
      <c r="C35" s="3226" t="s">
        <v>50</v>
      </c>
      <c r="D35" s="3226" t="s">
        <v>50</v>
      </c>
      <c r="E35" s="3226" t="s">
        <v>50</v>
      </c>
      <c r="F35" s="3226" t="s">
        <v>50</v>
      </c>
      <c r="G35" s="3226" t="s">
        <v>50</v>
      </c>
      <c r="H35" s="3226" t="s">
        <v>50</v>
      </c>
      <c r="I35" s="3226" t="s">
        <v>50</v>
      </c>
      <c r="J35" s="3226" t="s">
        <v>50</v>
      </c>
      <c r="K35" s="3226" t="s">
        <v>50</v>
      </c>
      <c r="L35" s="3226" t="s">
        <v>50</v>
      </c>
    </row>
    <row r="36" spans="1:12" ht="10.4" customHeight="1" x14ac:dyDescent="0.25">
      <c r="A36" s="3094" t="s">
        <v>570</v>
      </c>
      <c r="B36" s="3094" t="s">
        <v>50</v>
      </c>
      <c r="C36" s="3094" t="s">
        <v>50</v>
      </c>
      <c r="D36" s="3094" t="s">
        <v>50</v>
      </c>
      <c r="E36" s="3094" t="s">
        <v>50</v>
      </c>
      <c r="F36" s="3094" t="s">
        <v>50</v>
      </c>
      <c r="G36" s="3094" t="s">
        <v>50</v>
      </c>
      <c r="H36" s="3094" t="s">
        <v>50</v>
      </c>
      <c r="I36" s="3094" t="s">
        <v>50</v>
      </c>
      <c r="J36" s="3094" t="s">
        <v>50</v>
      </c>
      <c r="K36" s="3094" t="s">
        <v>50</v>
      </c>
      <c r="L36" s="3094" t="s">
        <v>50</v>
      </c>
    </row>
    <row r="37" spans="1:12" ht="10.4" customHeight="1" x14ac:dyDescent="0.25">
      <c r="A37" s="3094" t="s">
        <v>571</v>
      </c>
      <c r="B37" s="3094" t="s">
        <v>50</v>
      </c>
      <c r="C37" s="3094" t="s">
        <v>50</v>
      </c>
      <c r="D37" s="3094" t="s">
        <v>50</v>
      </c>
      <c r="E37" s="3094" t="s">
        <v>50</v>
      </c>
      <c r="F37" s="3094" t="s">
        <v>50</v>
      </c>
      <c r="G37" s="3094" t="s">
        <v>50</v>
      </c>
      <c r="H37" s="3094" t="s">
        <v>50</v>
      </c>
      <c r="I37" s="3094" t="s">
        <v>50</v>
      </c>
      <c r="J37" s="3094" t="s">
        <v>50</v>
      </c>
      <c r="K37" s="3094" t="s">
        <v>50</v>
      </c>
      <c r="L37" s="3094" t="s">
        <v>50</v>
      </c>
    </row>
    <row r="38" spans="1:12" ht="10.4" customHeight="1" x14ac:dyDescent="0.25">
      <c r="A38" s="3094" t="s">
        <v>572</v>
      </c>
      <c r="B38" s="3094" t="s">
        <v>50</v>
      </c>
      <c r="C38" s="3094" t="s">
        <v>50</v>
      </c>
      <c r="D38" s="3094" t="s">
        <v>50</v>
      </c>
      <c r="E38" s="3094" t="s">
        <v>50</v>
      </c>
      <c r="F38" s="3094" t="s">
        <v>50</v>
      </c>
      <c r="G38" s="3094" t="s">
        <v>50</v>
      </c>
      <c r="H38" s="3094" t="s">
        <v>50</v>
      </c>
      <c r="I38" s="3094" t="s">
        <v>50</v>
      </c>
      <c r="J38" s="3094" t="s">
        <v>50</v>
      </c>
      <c r="K38" s="3094" t="s">
        <v>50</v>
      </c>
      <c r="L38" s="3094" t="s">
        <v>50</v>
      </c>
    </row>
    <row r="39" spans="1:12" ht="10.4" customHeight="1" x14ac:dyDescent="0.25">
      <c r="A39" s="3094"/>
      <c r="B39" s="3094" t="s">
        <v>50</v>
      </c>
      <c r="C39" s="3094" t="s">
        <v>50</v>
      </c>
      <c r="D39" s="3094" t="s">
        <v>50</v>
      </c>
      <c r="E39" s="3094" t="s">
        <v>50</v>
      </c>
      <c r="F39" s="3094" t="s">
        <v>50</v>
      </c>
      <c r="G39" s="3094" t="s">
        <v>50</v>
      </c>
      <c r="H39" s="3094" t="s">
        <v>50</v>
      </c>
      <c r="I39" s="3094" t="s">
        <v>50</v>
      </c>
      <c r="J39" s="3094" t="s">
        <v>50</v>
      </c>
      <c r="K39" s="3094" t="s">
        <v>50</v>
      </c>
      <c r="L39" s="3094" t="s">
        <v>50</v>
      </c>
    </row>
  </sheetData>
  <mergeCells count="9">
    <mergeCell ref="A37:L37"/>
    <mergeCell ref="A38:L38"/>
    <mergeCell ref="A39:L39"/>
    <mergeCell ref="A2:L2"/>
    <mergeCell ref="B3:E3"/>
    <mergeCell ref="F3:I3"/>
    <mergeCell ref="K3:L3"/>
    <mergeCell ref="A35:L35"/>
    <mergeCell ref="A36:L36"/>
  </mergeCells>
  <hyperlinks>
    <hyperlink ref="A1" location="ToC!A2" display="Back to Table of Contents" xr:uid="{77721767-5353-444E-8CB3-A2C358DD08F0}"/>
  </hyperlinks>
  <pageMargins left="0.5" right="0.5" top="0.5" bottom="0.5" header="0.25" footer="0.25"/>
  <pageSetup scale="86" orientation="landscape" r:id="rId1"/>
  <headerFooter>
    <oddFooter>&amp;L&amp;G&amp;C&amp;"Scotia,Regular"&amp;9Supplementary Financial Information (SFI)&amp;R11&amp;"Scotia,Regular"&amp;7</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74393-BE4D-490F-87BF-A74777C68C4D}">
  <sheetPr>
    <pageSetUpPr fitToPage="1"/>
  </sheetPr>
  <dimension ref="A1:N56"/>
  <sheetViews>
    <sheetView showGridLines="0" zoomScaleNormal="100" workbookViewId="0"/>
  </sheetViews>
  <sheetFormatPr defaultRowHeight="12.5" x14ac:dyDescent="0.25"/>
  <cols>
    <col min="1" max="1" width="85.7265625" style="26" customWidth="1"/>
    <col min="2" max="12" width="8.7265625" style="26" customWidth="1"/>
    <col min="13" max="16384" width="8.7265625" style="26"/>
  </cols>
  <sheetData>
    <row r="1" spans="1:14" ht="20" customHeight="1" x14ac:dyDescent="0.25">
      <c r="A1" s="25" t="s">
        <v>48</v>
      </c>
    </row>
    <row r="2" spans="1:14" ht="25.5" customHeight="1" x14ac:dyDescent="0.25">
      <c r="A2" s="3228" t="s">
        <v>573</v>
      </c>
      <c r="B2" s="3228" t="s">
        <v>50</v>
      </c>
      <c r="C2" s="3228" t="s">
        <v>50</v>
      </c>
      <c r="D2" s="3228" t="s">
        <v>50</v>
      </c>
      <c r="E2" s="3228" t="s">
        <v>50</v>
      </c>
      <c r="F2" s="3228" t="s">
        <v>50</v>
      </c>
      <c r="G2" s="3228" t="s">
        <v>50</v>
      </c>
      <c r="H2" s="3228" t="s">
        <v>50</v>
      </c>
      <c r="I2" s="3228" t="s">
        <v>50</v>
      </c>
      <c r="J2" s="3228" t="s">
        <v>50</v>
      </c>
      <c r="K2" s="3228" t="s">
        <v>50</v>
      </c>
      <c r="L2" s="3228" t="s">
        <v>50</v>
      </c>
    </row>
    <row r="3" spans="1:14" ht="14.15" customHeight="1" x14ac:dyDescent="0.25">
      <c r="A3" s="1636"/>
      <c r="B3" s="3229" t="s">
        <v>239</v>
      </c>
      <c r="C3" s="3230" t="s">
        <v>50</v>
      </c>
      <c r="D3" s="3230" t="s">
        <v>50</v>
      </c>
      <c r="E3" s="3231" t="s">
        <v>50</v>
      </c>
      <c r="F3" s="3232" t="s">
        <v>415</v>
      </c>
      <c r="G3" s="3233" t="s">
        <v>50</v>
      </c>
      <c r="H3" s="3233" t="s">
        <v>50</v>
      </c>
      <c r="I3" s="3234" t="s">
        <v>50</v>
      </c>
      <c r="J3" s="1637" t="s">
        <v>416</v>
      </c>
      <c r="K3" s="3235" t="s">
        <v>240</v>
      </c>
      <c r="L3" s="3233" t="s">
        <v>50</v>
      </c>
    </row>
    <row r="4" spans="1:14" ht="14.15" customHeight="1" x14ac:dyDescent="0.25">
      <c r="A4" s="1638" t="s">
        <v>343</v>
      </c>
      <c r="B4" s="1516" t="s">
        <v>242</v>
      </c>
      <c r="C4" s="1639" t="s">
        <v>243</v>
      </c>
      <c r="D4" s="1639" t="s">
        <v>244</v>
      </c>
      <c r="E4" s="404" t="s">
        <v>245</v>
      </c>
      <c r="F4" s="1640" t="s">
        <v>246</v>
      </c>
      <c r="G4" s="1639" t="s">
        <v>243</v>
      </c>
      <c r="H4" s="1639" t="s">
        <v>244</v>
      </c>
      <c r="I4" s="404" t="s">
        <v>245</v>
      </c>
      <c r="J4" s="1641" t="s">
        <v>246</v>
      </c>
      <c r="K4" s="1642">
        <v>2023</v>
      </c>
      <c r="L4" s="1643">
        <v>2022</v>
      </c>
    </row>
    <row r="5" spans="1:14" ht="14.15" customHeight="1" x14ac:dyDescent="0.25">
      <c r="A5" s="1644" t="s">
        <v>574</v>
      </c>
      <c r="B5" s="1645"/>
      <c r="C5" s="1646"/>
      <c r="D5" s="1646"/>
      <c r="E5" s="1647"/>
      <c r="F5" s="1648"/>
      <c r="G5" s="1646"/>
      <c r="H5" s="1646"/>
      <c r="I5" s="1647"/>
      <c r="J5" s="1649"/>
      <c r="K5" s="1650"/>
      <c r="L5" s="1646"/>
    </row>
    <row r="6" spans="1:14" ht="14.15" customHeight="1" x14ac:dyDescent="0.25">
      <c r="A6" s="1651" t="s">
        <v>575</v>
      </c>
      <c r="B6" s="1540">
        <v>1462</v>
      </c>
      <c r="C6" s="1652">
        <v>1400</v>
      </c>
      <c r="D6" s="1653">
        <v>1377</v>
      </c>
      <c r="E6" s="1484">
        <v>1368</v>
      </c>
      <c r="F6" s="1654">
        <v>1290</v>
      </c>
      <c r="G6" s="1655">
        <v>1273</v>
      </c>
      <c r="H6" s="1655">
        <v>1212</v>
      </c>
      <c r="I6" s="1487">
        <v>1214</v>
      </c>
      <c r="J6" s="1656">
        <v>1192</v>
      </c>
      <c r="K6" s="1657">
        <v>5607</v>
      </c>
      <c r="L6" s="1655">
        <v>4989</v>
      </c>
      <c r="N6" s="3078"/>
    </row>
    <row r="7" spans="1:14" ht="14.15" customHeight="1" x14ac:dyDescent="0.25">
      <c r="A7" s="1651" t="s">
        <v>576</v>
      </c>
      <c r="B7" s="1540">
        <v>534</v>
      </c>
      <c r="C7" s="1652">
        <v>511</v>
      </c>
      <c r="D7" s="1653">
        <v>523</v>
      </c>
      <c r="E7" s="1484">
        <v>515</v>
      </c>
      <c r="F7" s="1654">
        <v>493</v>
      </c>
      <c r="G7" s="1655">
        <v>458</v>
      </c>
      <c r="H7" s="1655">
        <v>483</v>
      </c>
      <c r="I7" s="1487">
        <v>570</v>
      </c>
      <c r="J7" s="1656">
        <v>458</v>
      </c>
      <c r="K7" s="1657">
        <v>2083</v>
      </c>
      <c r="L7" s="1655">
        <v>2004</v>
      </c>
      <c r="N7" s="3078"/>
    </row>
    <row r="8" spans="1:14" ht="14.15" customHeight="1" x14ac:dyDescent="0.25">
      <c r="A8" s="1651" t="s">
        <v>577</v>
      </c>
      <c r="B8" s="1540">
        <v>76</v>
      </c>
      <c r="C8" s="1652">
        <v>67</v>
      </c>
      <c r="D8" s="1653">
        <v>108</v>
      </c>
      <c r="E8" s="1484">
        <v>81</v>
      </c>
      <c r="F8" s="1654">
        <v>54</v>
      </c>
      <c r="G8" s="1655">
        <v>71</v>
      </c>
      <c r="H8" s="1655">
        <v>87</v>
      </c>
      <c r="I8" s="1487">
        <v>123</v>
      </c>
      <c r="J8" s="1656">
        <v>55</v>
      </c>
      <c r="K8" s="1657">
        <v>332</v>
      </c>
      <c r="L8" s="1655">
        <v>335</v>
      </c>
      <c r="N8" s="3078"/>
    </row>
    <row r="9" spans="1:14" ht="14.15" customHeight="1" x14ac:dyDescent="0.25">
      <c r="A9" s="1651" t="s">
        <v>578</v>
      </c>
      <c r="B9" s="1540">
        <v>380</v>
      </c>
      <c r="C9" s="1652">
        <v>401</v>
      </c>
      <c r="D9" s="1653">
        <v>417</v>
      </c>
      <c r="E9" s="1484">
        <v>376</v>
      </c>
      <c r="F9" s="1654">
        <v>350</v>
      </c>
      <c r="G9" s="1655">
        <v>392</v>
      </c>
      <c r="H9" s="1655">
        <v>393</v>
      </c>
      <c r="I9" s="1487">
        <v>373</v>
      </c>
      <c r="J9" s="1656">
        <v>349</v>
      </c>
      <c r="K9" s="1657">
        <v>1574</v>
      </c>
      <c r="L9" s="1655">
        <v>1508</v>
      </c>
      <c r="N9" s="3078"/>
    </row>
    <row r="10" spans="1:14" ht="14.15" customHeight="1" x14ac:dyDescent="0.25">
      <c r="A10" s="1658" t="s">
        <v>579</v>
      </c>
      <c r="B10" s="1540">
        <v>2452</v>
      </c>
      <c r="C10" s="1652">
        <v>2379</v>
      </c>
      <c r="D10" s="1653">
        <v>2425</v>
      </c>
      <c r="E10" s="1484">
        <v>2340</v>
      </c>
      <c r="F10" s="1654">
        <v>2187</v>
      </c>
      <c r="G10" s="1655">
        <v>2194</v>
      </c>
      <c r="H10" s="1655">
        <v>2175</v>
      </c>
      <c r="I10" s="1487">
        <v>2280</v>
      </c>
      <c r="J10" s="1656">
        <v>2054</v>
      </c>
      <c r="K10" s="1657">
        <v>9596</v>
      </c>
      <c r="L10" s="1655">
        <v>8836</v>
      </c>
      <c r="N10" s="3078"/>
    </row>
    <row r="11" spans="1:14" ht="14.15" customHeight="1" x14ac:dyDescent="0.25">
      <c r="A11" s="1659"/>
      <c r="B11" s="1550"/>
      <c r="C11" s="1660"/>
      <c r="D11" s="1661"/>
      <c r="E11" s="1662"/>
      <c r="F11" s="1663"/>
      <c r="G11" s="1664"/>
      <c r="H11" s="1664"/>
      <c r="I11" s="1555"/>
      <c r="J11" s="1665"/>
      <c r="K11" s="1666"/>
      <c r="L11" s="1664"/>
      <c r="N11" s="3078"/>
    </row>
    <row r="12" spans="1:14" ht="14.15" customHeight="1" x14ac:dyDescent="0.25">
      <c r="A12" s="1659" t="s">
        <v>580</v>
      </c>
      <c r="B12" s="1550"/>
      <c r="C12" s="1660"/>
      <c r="D12" s="1661"/>
      <c r="E12" s="1662"/>
      <c r="F12" s="1663"/>
      <c r="G12" s="1664"/>
      <c r="H12" s="1664"/>
      <c r="I12" s="1555"/>
      <c r="J12" s="1665"/>
      <c r="K12" s="1666"/>
      <c r="L12" s="1664"/>
      <c r="N12" s="3078"/>
    </row>
    <row r="13" spans="1:14" ht="14.15" customHeight="1" x14ac:dyDescent="0.25">
      <c r="A13" s="1651" t="s">
        <v>581</v>
      </c>
      <c r="B13" s="1540">
        <v>2</v>
      </c>
      <c r="C13" s="1652">
        <v>1</v>
      </c>
      <c r="D13" s="1653">
        <v>0</v>
      </c>
      <c r="E13" s="1484">
        <v>1</v>
      </c>
      <c r="F13" s="1654">
        <v>0</v>
      </c>
      <c r="G13" s="1655">
        <v>5</v>
      </c>
      <c r="H13" s="1655">
        <v>-6</v>
      </c>
      <c r="I13" s="1487">
        <v>-1</v>
      </c>
      <c r="J13" s="1656">
        <v>-1</v>
      </c>
      <c r="K13" s="1657">
        <v>4</v>
      </c>
      <c r="L13" s="1655">
        <v>-2</v>
      </c>
      <c r="N13" s="3078"/>
    </row>
    <row r="14" spans="1:14" ht="14.15" customHeight="1" x14ac:dyDescent="0.25">
      <c r="A14" s="1651" t="s">
        <v>582</v>
      </c>
      <c r="B14" s="1540">
        <v>24</v>
      </c>
      <c r="C14" s="1652">
        <v>27</v>
      </c>
      <c r="D14" s="1653">
        <v>24</v>
      </c>
      <c r="E14" s="1484">
        <v>23</v>
      </c>
      <c r="F14" s="1654">
        <v>21</v>
      </c>
      <c r="G14" s="1655">
        <v>25</v>
      </c>
      <c r="H14" s="1655">
        <v>25</v>
      </c>
      <c r="I14" s="1487">
        <v>21</v>
      </c>
      <c r="J14" s="1656">
        <v>23</v>
      </c>
      <c r="K14" s="1657">
        <v>98</v>
      </c>
      <c r="L14" s="1655">
        <v>92</v>
      </c>
      <c r="N14" s="3078"/>
    </row>
    <row r="15" spans="1:14" ht="14.15" customHeight="1" x14ac:dyDescent="0.25">
      <c r="A15" s="1651" t="s">
        <v>583</v>
      </c>
      <c r="B15" s="1540">
        <v>112</v>
      </c>
      <c r="C15" s="1652">
        <v>109</v>
      </c>
      <c r="D15" s="1653">
        <v>112</v>
      </c>
      <c r="E15" s="1484">
        <v>110</v>
      </c>
      <c r="F15" s="1654">
        <v>110</v>
      </c>
      <c r="G15" s="1655">
        <v>106</v>
      </c>
      <c r="H15" s="1655">
        <v>110</v>
      </c>
      <c r="I15" s="1487">
        <v>100</v>
      </c>
      <c r="J15" s="1656">
        <v>101</v>
      </c>
      <c r="K15" s="1657">
        <v>443</v>
      </c>
      <c r="L15" s="1655">
        <v>426</v>
      </c>
      <c r="N15" s="3078"/>
    </row>
    <row r="16" spans="1:14" ht="14.15" customHeight="1" x14ac:dyDescent="0.25">
      <c r="A16" s="1658" t="s">
        <v>584</v>
      </c>
      <c r="B16" s="1540">
        <v>138</v>
      </c>
      <c r="C16" s="1652">
        <v>137</v>
      </c>
      <c r="D16" s="1653">
        <v>136</v>
      </c>
      <c r="E16" s="1484">
        <v>134</v>
      </c>
      <c r="F16" s="1654">
        <v>131</v>
      </c>
      <c r="G16" s="1655">
        <v>136</v>
      </c>
      <c r="H16" s="1655">
        <v>129</v>
      </c>
      <c r="I16" s="1487">
        <v>120</v>
      </c>
      <c r="J16" s="1656">
        <v>123</v>
      </c>
      <c r="K16" s="1657">
        <v>545</v>
      </c>
      <c r="L16" s="1655">
        <v>516</v>
      </c>
      <c r="N16" s="3078"/>
    </row>
    <row r="17" spans="1:14" ht="14.15" customHeight="1" x14ac:dyDescent="0.25">
      <c r="A17" s="1659"/>
      <c r="B17" s="1550"/>
      <c r="C17" s="1660"/>
      <c r="D17" s="1661"/>
      <c r="E17" s="1662"/>
      <c r="F17" s="1663"/>
      <c r="G17" s="1664"/>
      <c r="H17" s="1664"/>
      <c r="I17" s="1555"/>
      <c r="J17" s="1665"/>
      <c r="K17" s="1666"/>
      <c r="L17" s="1664"/>
      <c r="N17" s="3078"/>
    </row>
    <row r="18" spans="1:14" ht="14.15" customHeight="1" x14ac:dyDescent="0.25">
      <c r="A18" s="1659" t="s">
        <v>585</v>
      </c>
      <c r="B18" s="1540">
        <v>563</v>
      </c>
      <c r="C18" s="1652">
        <v>524</v>
      </c>
      <c r="D18" s="1653">
        <v>521</v>
      </c>
      <c r="E18" s="1484">
        <v>506</v>
      </c>
      <c r="F18" s="1654">
        <v>505</v>
      </c>
      <c r="G18" s="1655">
        <v>476</v>
      </c>
      <c r="H18" s="1655">
        <v>461</v>
      </c>
      <c r="I18" s="1487">
        <v>466</v>
      </c>
      <c r="J18" s="1656">
        <v>475</v>
      </c>
      <c r="K18" s="1657">
        <v>2114</v>
      </c>
      <c r="L18" s="1655">
        <v>1908</v>
      </c>
      <c r="N18" s="3078"/>
    </row>
    <row r="19" spans="1:14" ht="14.15" customHeight="1" x14ac:dyDescent="0.25">
      <c r="A19" s="1659"/>
      <c r="B19" s="1550"/>
      <c r="C19" s="1660"/>
      <c r="D19" s="1661"/>
      <c r="E19" s="1662"/>
      <c r="F19" s="1663"/>
      <c r="G19" s="1664"/>
      <c r="H19" s="1664"/>
      <c r="I19" s="1555"/>
      <c r="J19" s="1665"/>
      <c r="K19" s="1666"/>
      <c r="L19" s="1664"/>
      <c r="N19" s="3078"/>
    </row>
    <row r="20" spans="1:14" ht="14.15" customHeight="1" x14ac:dyDescent="0.25">
      <c r="A20" s="1659" t="s">
        <v>586</v>
      </c>
      <c r="B20" s="1540">
        <v>218</v>
      </c>
      <c r="C20" s="1652">
        <v>197</v>
      </c>
      <c r="D20" s="1653">
        <v>197</v>
      </c>
      <c r="E20" s="1484">
        <v>189</v>
      </c>
      <c r="F20" s="1654">
        <v>193</v>
      </c>
      <c r="G20" s="1655">
        <v>183</v>
      </c>
      <c r="H20" s="1655">
        <v>187</v>
      </c>
      <c r="I20" s="1487">
        <v>186</v>
      </c>
      <c r="J20" s="1656">
        <v>194</v>
      </c>
      <c r="K20" s="1657">
        <v>801</v>
      </c>
      <c r="L20" s="1655">
        <v>749</v>
      </c>
      <c r="N20" s="3078"/>
    </row>
    <row r="21" spans="1:14" ht="14.15" customHeight="1" x14ac:dyDescent="0.25">
      <c r="A21" s="1659"/>
      <c r="B21" s="1550"/>
      <c r="C21" s="1660"/>
      <c r="D21" s="1661"/>
      <c r="E21" s="1662"/>
      <c r="F21" s="1663"/>
      <c r="G21" s="1664"/>
      <c r="H21" s="1664"/>
      <c r="I21" s="1555"/>
      <c r="J21" s="1665"/>
      <c r="K21" s="1666"/>
      <c r="L21" s="1664"/>
      <c r="N21" s="3078"/>
    </row>
    <row r="22" spans="1:14" ht="14.15" customHeight="1" x14ac:dyDescent="0.25">
      <c r="A22" s="1659" t="s">
        <v>587</v>
      </c>
      <c r="B22" s="1550"/>
      <c r="C22" s="1660"/>
      <c r="D22" s="1661"/>
      <c r="E22" s="1662"/>
      <c r="F22" s="1663"/>
      <c r="G22" s="1664"/>
      <c r="H22" s="1664"/>
      <c r="I22" s="1555"/>
      <c r="J22" s="1665"/>
      <c r="K22" s="1666"/>
      <c r="L22" s="1664"/>
      <c r="N22" s="3078"/>
    </row>
    <row r="23" spans="1:14" ht="14.15" customHeight="1" x14ac:dyDescent="0.25">
      <c r="A23" s="1651" t="s">
        <v>588</v>
      </c>
      <c r="B23" s="1540">
        <v>277</v>
      </c>
      <c r="C23" s="1652">
        <v>195</v>
      </c>
      <c r="D23" s="1653">
        <v>194</v>
      </c>
      <c r="E23" s="1484">
        <v>196</v>
      </c>
      <c r="F23" s="1654">
        <v>178</v>
      </c>
      <c r="G23" s="1655">
        <v>174</v>
      </c>
      <c r="H23" s="1655">
        <v>169</v>
      </c>
      <c r="I23" s="1487">
        <v>164</v>
      </c>
      <c r="J23" s="1656">
        <v>165</v>
      </c>
      <c r="K23" s="1657">
        <v>862</v>
      </c>
      <c r="L23" s="1655">
        <v>685</v>
      </c>
      <c r="N23" s="3078"/>
    </row>
    <row r="24" spans="1:14" ht="14.15" customHeight="1" x14ac:dyDescent="0.25">
      <c r="A24" s="1651" t="s">
        <v>589</v>
      </c>
      <c r="B24" s="1540">
        <v>95</v>
      </c>
      <c r="C24" s="1652">
        <v>20</v>
      </c>
      <c r="D24" s="1653">
        <v>21</v>
      </c>
      <c r="E24" s="1484">
        <v>21</v>
      </c>
      <c r="F24" s="1654">
        <v>23</v>
      </c>
      <c r="G24" s="1655">
        <v>24</v>
      </c>
      <c r="H24" s="1655">
        <v>25</v>
      </c>
      <c r="I24" s="1487">
        <v>25</v>
      </c>
      <c r="J24" s="1656">
        <v>24</v>
      </c>
      <c r="K24" s="1657">
        <v>157</v>
      </c>
      <c r="L24" s="1655">
        <v>97</v>
      </c>
      <c r="N24" s="3078"/>
    </row>
    <row r="25" spans="1:14" ht="14.15" customHeight="1" x14ac:dyDescent="0.25">
      <c r="A25" s="1658" t="s">
        <v>590</v>
      </c>
      <c r="B25" s="1540">
        <v>372</v>
      </c>
      <c r="C25" s="1652">
        <v>215</v>
      </c>
      <c r="D25" s="1653">
        <v>215</v>
      </c>
      <c r="E25" s="1484">
        <v>217</v>
      </c>
      <c r="F25" s="1654">
        <v>201</v>
      </c>
      <c r="G25" s="1655">
        <v>198</v>
      </c>
      <c r="H25" s="1655">
        <v>194</v>
      </c>
      <c r="I25" s="1487">
        <v>189</v>
      </c>
      <c r="J25" s="1656">
        <v>189</v>
      </c>
      <c r="K25" s="1657">
        <v>1019</v>
      </c>
      <c r="L25" s="1655">
        <v>782</v>
      </c>
      <c r="N25" s="3078"/>
    </row>
    <row r="26" spans="1:14" ht="14.15" customHeight="1" x14ac:dyDescent="0.25">
      <c r="A26" s="1659"/>
      <c r="B26" s="1550"/>
      <c r="C26" s="1660"/>
      <c r="D26" s="1661"/>
      <c r="E26" s="1662"/>
      <c r="F26" s="1663"/>
      <c r="G26" s="1664"/>
      <c r="H26" s="1664"/>
      <c r="I26" s="1555"/>
      <c r="J26" s="1665"/>
      <c r="K26" s="1666"/>
      <c r="L26" s="1664"/>
      <c r="N26" s="3078"/>
    </row>
    <row r="27" spans="1:14" ht="14.15" customHeight="1" x14ac:dyDescent="0.25">
      <c r="A27" s="1659" t="s">
        <v>591</v>
      </c>
      <c r="B27" s="1540">
        <v>99</v>
      </c>
      <c r="C27" s="1652">
        <v>101</v>
      </c>
      <c r="D27" s="1653">
        <v>101</v>
      </c>
      <c r="E27" s="1484">
        <v>94</v>
      </c>
      <c r="F27" s="1654">
        <v>90</v>
      </c>
      <c r="G27" s="1655">
        <v>88</v>
      </c>
      <c r="H27" s="1655">
        <v>93</v>
      </c>
      <c r="I27" s="1487">
        <v>90</v>
      </c>
      <c r="J27" s="1656">
        <v>93</v>
      </c>
      <c r="K27" s="1657">
        <v>395</v>
      </c>
      <c r="L27" s="1655">
        <v>361</v>
      </c>
      <c r="N27" s="3078"/>
    </row>
    <row r="28" spans="1:14" ht="14.15" customHeight="1" x14ac:dyDescent="0.25">
      <c r="A28" s="1659"/>
      <c r="B28" s="1550"/>
      <c r="C28" s="1660"/>
      <c r="D28" s="1661"/>
      <c r="E28" s="1662"/>
      <c r="F28" s="1663"/>
      <c r="G28" s="1664"/>
      <c r="H28" s="1664"/>
      <c r="I28" s="1555"/>
      <c r="J28" s="1665"/>
      <c r="K28" s="1666"/>
      <c r="L28" s="1664"/>
      <c r="N28" s="3078"/>
    </row>
    <row r="29" spans="1:14" ht="14.15" customHeight="1" x14ac:dyDescent="0.25">
      <c r="A29" s="1659" t="s">
        <v>592</v>
      </c>
      <c r="B29" s="1540">
        <v>159</v>
      </c>
      <c r="C29" s="1652">
        <v>142</v>
      </c>
      <c r="D29" s="1653">
        <v>139</v>
      </c>
      <c r="E29" s="1484">
        <v>136</v>
      </c>
      <c r="F29" s="1654">
        <v>140</v>
      </c>
      <c r="G29" s="1655">
        <v>123</v>
      </c>
      <c r="H29" s="1655">
        <v>108</v>
      </c>
      <c r="I29" s="1487">
        <v>109</v>
      </c>
      <c r="J29" s="1656">
        <v>126</v>
      </c>
      <c r="K29" s="1657">
        <v>576</v>
      </c>
      <c r="L29" s="1655">
        <v>480</v>
      </c>
      <c r="N29" s="3078"/>
    </row>
    <row r="30" spans="1:14" ht="14.15" customHeight="1" x14ac:dyDescent="0.25">
      <c r="A30" s="1659"/>
      <c r="B30" s="1550"/>
      <c r="C30" s="1660"/>
      <c r="D30" s="1661"/>
      <c r="E30" s="1662"/>
      <c r="F30" s="1663"/>
      <c r="G30" s="1664"/>
      <c r="H30" s="1664"/>
      <c r="I30" s="1555"/>
      <c r="J30" s="1665"/>
      <c r="K30" s="1666"/>
      <c r="L30" s="1664"/>
      <c r="N30" s="3078"/>
    </row>
    <row r="31" spans="1:14" ht="14.15" customHeight="1" x14ac:dyDescent="0.25">
      <c r="A31" s="1659" t="s">
        <v>593</v>
      </c>
      <c r="B31" s="1540">
        <v>219</v>
      </c>
      <c r="C31" s="1652">
        <v>199</v>
      </c>
      <c r="D31" s="1653">
        <v>187</v>
      </c>
      <c r="E31" s="1484">
        <v>175</v>
      </c>
      <c r="F31" s="1654">
        <v>239</v>
      </c>
      <c r="G31" s="1655">
        <v>200</v>
      </c>
      <c r="H31" s="1655">
        <v>195</v>
      </c>
      <c r="I31" s="1487">
        <v>192</v>
      </c>
      <c r="J31" s="1656">
        <v>242</v>
      </c>
      <c r="K31" s="1657">
        <v>780</v>
      </c>
      <c r="L31" s="1655">
        <v>826</v>
      </c>
      <c r="N31" s="3078"/>
    </row>
    <row r="32" spans="1:14" ht="14.15" customHeight="1" x14ac:dyDescent="0.25">
      <c r="A32" s="1659"/>
      <c r="B32" s="1550"/>
      <c r="C32" s="1660"/>
      <c r="D32" s="1661"/>
      <c r="E32" s="1662"/>
      <c r="F32" s="1663"/>
      <c r="G32" s="1664"/>
      <c r="H32" s="1664"/>
      <c r="I32" s="1555"/>
      <c r="J32" s="1665"/>
      <c r="K32" s="1666"/>
      <c r="L32" s="1664"/>
      <c r="N32" s="3078"/>
    </row>
    <row r="33" spans="1:14" ht="14.15" customHeight="1" x14ac:dyDescent="0.25">
      <c r="A33" s="1659" t="s">
        <v>594</v>
      </c>
      <c r="B33" s="1550"/>
      <c r="C33" s="1660"/>
      <c r="D33" s="1661"/>
      <c r="E33" s="1662"/>
      <c r="F33" s="1663"/>
      <c r="G33" s="1664"/>
      <c r="H33" s="1664"/>
      <c r="I33" s="1555"/>
      <c r="J33" s="1665"/>
      <c r="K33" s="1666"/>
      <c r="L33" s="1664"/>
      <c r="N33" s="3078"/>
    </row>
    <row r="34" spans="1:14" ht="14.15" customHeight="1" x14ac:dyDescent="0.25">
      <c r="A34" s="1651" t="s">
        <v>595</v>
      </c>
      <c r="B34" s="1540">
        <v>147</v>
      </c>
      <c r="C34" s="1652">
        <v>142</v>
      </c>
      <c r="D34" s="1653">
        <v>138</v>
      </c>
      <c r="E34" s="1484">
        <v>140</v>
      </c>
      <c r="F34" s="1654">
        <v>121</v>
      </c>
      <c r="G34" s="1655">
        <v>120</v>
      </c>
      <c r="H34" s="1655">
        <v>116</v>
      </c>
      <c r="I34" s="1487">
        <v>126</v>
      </c>
      <c r="J34" s="1656">
        <v>110</v>
      </c>
      <c r="K34" s="1657">
        <v>567</v>
      </c>
      <c r="L34" s="1655">
        <v>483</v>
      </c>
      <c r="N34" s="3078"/>
    </row>
    <row r="35" spans="1:14" ht="14.15" customHeight="1" x14ac:dyDescent="0.25">
      <c r="A35" s="1651" t="s">
        <v>596</v>
      </c>
      <c r="B35" s="1540">
        <v>14</v>
      </c>
      <c r="C35" s="1652">
        <v>12</v>
      </c>
      <c r="D35" s="1653">
        <v>20</v>
      </c>
      <c r="E35" s="1484">
        <v>21</v>
      </c>
      <c r="F35" s="1654">
        <v>13</v>
      </c>
      <c r="G35" s="1655">
        <v>15</v>
      </c>
      <c r="H35" s="1655">
        <v>16</v>
      </c>
      <c r="I35" s="1487">
        <v>14</v>
      </c>
      <c r="J35" s="1656">
        <v>10</v>
      </c>
      <c r="K35" s="1657">
        <v>67</v>
      </c>
      <c r="L35" s="1655">
        <v>58</v>
      </c>
      <c r="N35" s="3078"/>
    </row>
    <row r="36" spans="1:14" ht="14.15" customHeight="1" x14ac:dyDescent="0.25">
      <c r="A36" s="1658" t="s">
        <v>597</v>
      </c>
      <c r="B36" s="1540">
        <v>161</v>
      </c>
      <c r="C36" s="1652">
        <v>154</v>
      </c>
      <c r="D36" s="1653">
        <v>158</v>
      </c>
      <c r="E36" s="1484">
        <v>161</v>
      </c>
      <c r="F36" s="1654">
        <v>134</v>
      </c>
      <c r="G36" s="1655">
        <v>135</v>
      </c>
      <c r="H36" s="1655">
        <v>132</v>
      </c>
      <c r="I36" s="1487">
        <v>140</v>
      </c>
      <c r="J36" s="1656">
        <v>120</v>
      </c>
      <c r="K36" s="1657">
        <v>634</v>
      </c>
      <c r="L36" s="1655">
        <v>541</v>
      </c>
      <c r="N36" s="3078"/>
    </row>
    <row r="37" spans="1:14" ht="14.15" customHeight="1" x14ac:dyDescent="0.25">
      <c r="A37" s="1659"/>
      <c r="B37" s="1550"/>
      <c r="C37" s="1660"/>
      <c r="D37" s="1661"/>
      <c r="E37" s="1662"/>
      <c r="F37" s="1663"/>
      <c r="G37" s="1664"/>
      <c r="H37" s="1664"/>
      <c r="I37" s="1555"/>
      <c r="J37" s="1665"/>
      <c r="K37" s="1666"/>
      <c r="L37" s="1664"/>
      <c r="N37" s="3078"/>
    </row>
    <row r="38" spans="1:14" ht="14.15" customHeight="1" x14ac:dyDescent="0.25">
      <c r="A38" s="1659" t="s">
        <v>598</v>
      </c>
      <c r="B38" s="1540">
        <v>1148</v>
      </c>
      <c r="C38" s="1652">
        <v>514</v>
      </c>
      <c r="D38" s="1653">
        <v>497</v>
      </c>
      <c r="E38" s="1484">
        <v>512</v>
      </c>
      <c r="F38" s="1654">
        <v>709</v>
      </c>
      <c r="G38" s="1655">
        <v>458</v>
      </c>
      <c r="H38" s="1655">
        <v>485</v>
      </c>
      <c r="I38" s="1487">
        <v>451</v>
      </c>
      <c r="J38" s="1656">
        <v>655</v>
      </c>
      <c r="K38" s="1657">
        <v>2671</v>
      </c>
      <c r="L38" s="1655">
        <v>2103</v>
      </c>
      <c r="N38" s="3078"/>
    </row>
    <row r="39" spans="1:14" ht="14.15" customHeight="1" x14ac:dyDescent="0.25">
      <c r="A39" s="1659"/>
      <c r="B39" s="1550"/>
      <c r="C39" s="1660"/>
      <c r="D39" s="1661"/>
      <c r="E39" s="1662"/>
      <c r="F39" s="1663"/>
      <c r="G39" s="1664"/>
      <c r="H39" s="1664"/>
      <c r="I39" s="1555"/>
      <c r="J39" s="1665"/>
      <c r="K39" s="1666"/>
      <c r="L39" s="1664"/>
      <c r="N39" s="3078"/>
    </row>
    <row r="40" spans="1:14" ht="14.15" customHeight="1" x14ac:dyDescent="0.25">
      <c r="A40" s="1659" t="s">
        <v>599</v>
      </c>
      <c r="B40" s="1540">
        <v>5529</v>
      </c>
      <c r="C40" s="1652">
        <v>4562</v>
      </c>
      <c r="D40" s="1653">
        <v>4576</v>
      </c>
      <c r="E40" s="1484">
        <v>4464</v>
      </c>
      <c r="F40" s="1654">
        <v>4529</v>
      </c>
      <c r="G40" s="1655">
        <v>4191</v>
      </c>
      <c r="H40" s="1655">
        <v>4159</v>
      </c>
      <c r="I40" s="1487">
        <v>4223</v>
      </c>
      <c r="J40" s="1656">
        <v>4271</v>
      </c>
      <c r="K40" s="1657">
        <v>19131</v>
      </c>
      <c r="L40" s="1655">
        <v>17102</v>
      </c>
      <c r="N40" s="3078"/>
    </row>
    <row r="41" spans="1:14" ht="14.15" customHeight="1" x14ac:dyDescent="0.25">
      <c r="A41" s="1659"/>
      <c r="B41" s="1550"/>
      <c r="C41" s="1660"/>
      <c r="D41" s="1661"/>
      <c r="E41" s="1662"/>
      <c r="F41" s="1663"/>
      <c r="G41" s="1664"/>
      <c r="H41" s="1664"/>
      <c r="I41" s="1555"/>
      <c r="J41" s="1665"/>
      <c r="K41" s="1666"/>
      <c r="L41" s="1664"/>
      <c r="N41" s="3078"/>
    </row>
    <row r="42" spans="1:14" ht="14.15" customHeight="1" x14ac:dyDescent="0.25">
      <c r="A42" s="1659" t="s">
        <v>547</v>
      </c>
      <c r="B42" s="1550"/>
      <c r="C42" s="1660"/>
      <c r="D42" s="1661"/>
      <c r="E42" s="1662"/>
      <c r="F42" s="1663"/>
      <c r="G42" s="1664"/>
      <c r="H42" s="1664"/>
      <c r="I42" s="1555"/>
      <c r="J42" s="1665"/>
      <c r="K42" s="1666"/>
      <c r="L42" s="1664"/>
      <c r="N42" s="3078"/>
    </row>
    <row r="43" spans="1:14" ht="14.15" customHeight="1" x14ac:dyDescent="0.25">
      <c r="A43" s="1651" t="s">
        <v>600</v>
      </c>
      <c r="B43" s="1540">
        <v>-354</v>
      </c>
      <c r="C43" s="1652">
        <v>0</v>
      </c>
      <c r="D43" s="1653">
        <v>0</v>
      </c>
      <c r="E43" s="1484">
        <v>0</v>
      </c>
      <c r="F43" s="1654">
        <v>-85</v>
      </c>
      <c r="G43" s="1655">
        <v>0</v>
      </c>
      <c r="H43" s="1655">
        <v>0</v>
      </c>
      <c r="I43" s="1487">
        <v>0</v>
      </c>
      <c r="J43" s="1656">
        <v>-188</v>
      </c>
      <c r="K43" s="1657">
        <v>-354</v>
      </c>
      <c r="L43" s="1655">
        <v>-85</v>
      </c>
      <c r="N43" s="3078"/>
    </row>
    <row r="44" spans="1:14" ht="14.15" customHeight="1" x14ac:dyDescent="0.25">
      <c r="A44" s="1651" t="s">
        <v>601</v>
      </c>
      <c r="B44" s="1540">
        <v>-87</v>
      </c>
      <c r="C44" s="1652">
        <v>0</v>
      </c>
      <c r="D44" s="1653">
        <v>0</v>
      </c>
      <c r="E44" s="1484">
        <v>0</v>
      </c>
      <c r="F44" s="1654">
        <v>0</v>
      </c>
      <c r="G44" s="1652">
        <v>0</v>
      </c>
      <c r="H44" s="1653">
        <v>0</v>
      </c>
      <c r="I44" s="1484">
        <v>0</v>
      </c>
      <c r="J44" s="1656">
        <v>0</v>
      </c>
      <c r="K44" s="1657">
        <v>-87</v>
      </c>
      <c r="L44" s="1655">
        <v>0</v>
      </c>
      <c r="N44" s="3078"/>
    </row>
    <row r="45" spans="1:14" ht="14.15" customHeight="1" x14ac:dyDescent="0.25">
      <c r="A45" s="1651" t="s">
        <v>602</v>
      </c>
      <c r="B45" s="1540">
        <v>-346</v>
      </c>
      <c r="C45" s="1652">
        <v>0</v>
      </c>
      <c r="D45" s="1653">
        <v>0</v>
      </c>
      <c r="E45" s="1484">
        <v>0</v>
      </c>
      <c r="F45" s="1654">
        <v>0</v>
      </c>
      <c r="G45" s="1652">
        <v>0</v>
      </c>
      <c r="H45" s="1653">
        <v>0</v>
      </c>
      <c r="I45" s="1484">
        <v>0</v>
      </c>
      <c r="J45" s="1656">
        <v>0</v>
      </c>
      <c r="K45" s="1657">
        <v>-346</v>
      </c>
      <c r="L45" s="1655">
        <v>0</v>
      </c>
      <c r="N45" s="3078"/>
    </row>
    <row r="46" spans="1:14" ht="14.15" customHeight="1" x14ac:dyDescent="0.25">
      <c r="A46" s="1651" t="s">
        <v>603</v>
      </c>
      <c r="B46" s="1540">
        <v>-19</v>
      </c>
      <c r="C46" s="1652">
        <v>-20</v>
      </c>
      <c r="D46" s="1653">
        <v>-21</v>
      </c>
      <c r="E46" s="1484">
        <v>-21</v>
      </c>
      <c r="F46" s="1654">
        <v>-24</v>
      </c>
      <c r="G46" s="1655">
        <v>-24</v>
      </c>
      <c r="H46" s="1655">
        <v>-24</v>
      </c>
      <c r="I46" s="1487">
        <v>-25</v>
      </c>
      <c r="J46" s="1656">
        <v>-25</v>
      </c>
      <c r="K46" s="1657">
        <v>-81</v>
      </c>
      <c r="L46" s="1655">
        <v>-97</v>
      </c>
      <c r="N46" s="3078"/>
    </row>
    <row r="47" spans="1:14" ht="14.15" customHeight="1" x14ac:dyDescent="0.25">
      <c r="A47" s="1651" t="s">
        <v>604</v>
      </c>
      <c r="B47" s="1540">
        <v>0</v>
      </c>
      <c r="C47" s="1652">
        <v>0</v>
      </c>
      <c r="D47" s="1653">
        <v>0</v>
      </c>
      <c r="E47" s="1484">
        <v>0</v>
      </c>
      <c r="F47" s="1654">
        <v>-133</v>
      </c>
      <c r="G47" s="1655">
        <v>0</v>
      </c>
      <c r="H47" s="1655">
        <v>0</v>
      </c>
      <c r="I47" s="1487">
        <v>0</v>
      </c>
      <c r="J47" s="1656">
        <v>0</v>
      </c>
      <c r="K47" s="1657">
        <v>0</v>
      </c>
      <c r="L47" s="1655">
        <v>-133</v>
      </c>
      <c r="N47" s="3078"/>
    </row>
    <row r="48" spans="1:14" ht="14.15" customHeight="1" x14ac:dyDescent="0.25">
      <c r="A48" s="1658" t="s">
        <v>605</v>
      </c>
      <c r="B48" s="1540">
        <v>-806</v>
      </c>
      <c r="C48" s="1652">
        <v>-20</v>
      </c>
      <c r="D48" s="1653">
        <v>-21</v>
      </c>
      <c r="E48" s="1484">
        <v>-21</v>
      </c>
      <c r="F48" s="1654">
        <v>-242</v>
      </c>
      <c r="G48" s="1655">
        <v>-24</v>
      </c>
      <c r="H48" s="1655">
        <v>-24</v>
      </c>
      <c r="I48" s="1487">
        <v>-25</v>
      </c>
      <c r="J48" s="1656">
        <v>-213</v>
      </c>
      <c r="K48" s="1657">
        <v>-868</v>
      </c>
      <c r="L48" s="1655">
        <v>-315</v>
      </c>
      <c r="N48" s="3078"/>
    </row>
    <row r="49" spans="1:14" ht="14.15" customHeight="1" x14ac:dyDescent="0.25">
      <c r="A49" s="1658"/>
      <c r="B49" s="1550"/>
      <c r="C49" s="1660"/>
      <c r="D49" s="1661"/>
      <c r="E49" s="1662"/>
      <c r="F49" s="1663"/>
      <c r="G49" s="1664"/>
      <c r="H49" s="1664"/>
      <c r="I49" s="1555"/>
      <c r="J49" s="1665"/>
      <c r="K49" s="1666"/>
      <c r="L49" s="1664"/>
      <c r="N49" s="3078"/>
    </row>
    <row r="50" spans="1:14" ht="14.15" customHeight="1" x14ac:dyDescent="0.25">
      <c r="A50" s="1667" t="s">
        <v>606</v>
      </c>
      <c r="B50" s="1668">
        <v>4723</v>
      </c>
      <c r="C50" s="1669">
        <v>4542</v>
      </c>
      <c r="D50" s="1670">
        <v>4555</v>
      </c>
      <c r="E50" s="1455">
        <v>4443</v>
      </c>
      <c r="F50" s="1671">
        <v>4287</v>
      </c>
      <c r="G50" s="1672">
        <v>4167</v>
      </c>
      <c r="H50" s="1672">
        <v>4135</v>
      </c>
      <c r="I50" s="1509">
        <v>4198</v>
      </c>
      <c r="J50" s="1673">
        <v>4058</v>
      </c>
      <c r="K50" s="1674">
        <v>18263</v>
      </c>
      <c r="L50" s="1672">
        <v>16787</v>
      </c>
      <c r="N50" s="3078"/>
    </row>
    <row r="51" spans="1:14" ht="14.15" customHeight="1" x14ac:dyDescent="0.25">
      <c r="A51" s="1633"/>
      <c r="B51" s="1675"/>
      <c r="C51" s="1675"/>
      <c r="D51" s="1675"/>
      <c r="E51" s="1675"/>
      <c r="F51" s="1675"/>
      <c r="G51" s="1675"/>
      <c r="H51" s="1675"/>
      <c r="I51" s="1675"/>
      <c r="J51" s="1675"/>
      <c r="K51" s="1675"/>
      <c r="L51" s="1675"/>
    </row>
    <row r="52" spans="1:14" ht="12" customHeight="1" x14ac:dyDescent="0.25">
      <c r="A52" s="3227" t="s">
        <v>607</v>
      </c>
      <c r="B52" s="3227" t="s">
        <v>50</v>
      </c>
      <c r="C52" s="3227" t="s">
        <v>50</v>
      </c>
      <c r="D52" s="3227" t="s">
        <v>50</v>
      </c>
      <c r="E52" s="3227" t="s">
        <v>50</v>
      </c>
      <c r="F52" s="3227" t="s">
        <v>50</v>
      </c>
      <c r="G52" s="3227" t="s">
        <v>50</v>
      </c>
      <c r="H52" s="3227" t="s">
        <v>50</v>
      </c>
      <c r="I52" s="3227" t="s">
        <v>50</v>
      </c>
      <c r="J52" s="3227" t="s">
        <v>50</v>
      </c>
      <c r="K52" s="3227" t="s">
        <v>50</v>
      </c>
      <c r="L52" s="3227" t="s">
        <v>50</v>
      </c>
    </row>
    <row r="53" spans="1:14" ht="12" customHeight="1" x14ac:dyDescent="0.25">
      <c r="A53" s="3227" t="s">
        <v>608</v>
      </c>
      <c r="B53" s="3227" t="s">
        <v>50</v>
      </c>
      <c r="C53" s="3227" t="s">
        <v>50</v>
      </c>
      <c r="D53" s="3227" t="s">
        <v>50</v>
      </c>
      <c r="E53" s="3227" t="s">
        <v>50</v>
      </c>
      <c r="F53" s="3227" t="s">
        <v>50</v>
      </c>
      <c r="G53" s="3227" t="s">
        <v>50</v>
      </c>
      <c r="H53" s="3227" t="s">
        <v>50</v>
      </c>
      <c r="I53" s="3227" t="s">
        <v>50</v>
      </c>
      <c r="J53" s="3227" t="s">
        <v>50</v>
      </c>
      <c r="K53" s="3227" t="s">
        <v>50</v>
      </c>
      <c r="L53" s="3227" t="s">
        <v>50</v>
      </c>
    </row>
    <row r="54" spans="1:14" ht="12" customHeight="1" x14ac:dyDescent="0.25">
      <c r="A54" s="1676" t="s">
        <v>609</v>
      </c>
      <c r="B54" s="1676"/>
      <c r="C54" s="1676"/>
      <c r="D54" s="1676"/>
      <c r="E54" s="1676"/>
      <c r="F54" s="1676"/>
      <c r="G54" s="1676"/>
      <c r="H54" s="1676"/>
      <c r="I54" s="1676"/>
      <c r="J54" s="1676"/>
      <c r="K54" s="1676"/>
      <c r="L54" s="1676"/>
    </row>
    <row r="55" spans="1:14" ht="12" customHeight="1" x14ac:dyDescent="0.25">
      <c r="A55" s="3227" t="s">
        <v>610</v>
      </c>
      <c r="B55" s="3227" t="s">
        <v>50</v>
      </c>
      <c r="C55" s="3227" t="s">
        <v>50</v>
      </c>
      <c r="D55" s="3227" t="s">
        <v>50</v>
      </c>
      <c r="E55" s="3227" t="s">
        <v>50</v>
      </c>
      <c r="F55" s="3227" t="s">
        <v>50</v>
      </c>
      <c r="G55" s="3227" t="s">
        <v>50</v>
      </c>
      <c r="H55" s="3227" t="s">
        <v>50</v>
      </c>
      <c r="I55" s="3227" t="s">
        <v>50</v>
      </c>
      <c r="J55" s="3227" t="s">
        <v>50</v>
      </c>
      <c r="K55" s="3227" t="s">
        <v>50</v>
      </c>
      <c r="L55" s="3227" t="s">
        <v>50</v>
      </c>
    </row>
    <row r="56" spans="1:14" ht="12" customHeight="1" x14ac:dyDescent="0.25">
      <c r="A56" s="3227" t="s">
        <v>611</v>
      </c>
      <c r="B56" s="3227" t="s">
        <v>50</v>
      </c>
      <c r="C56" s="3227" t="s">
        <v>50</v>
      </c>
      <c r="D56" s="3227" t="s">
        <v>50</v>
      </c>
      <c r="E56" s="3227" t="s">
        <v>50</v>
      </c>
      <c r="F56" s="3227" t="s">
        <v>50</v>
      </c>
      <c r="G56" s="3227" t="s">
        <v>50</v>
      </c>
      <c r="H56" s="3227" t="s">
        <v>50</v>
      </c>
      <c r="I56" s="3227" t="s">
        <v>50</v>
      </c>
      <c r="J56" s="3227" t="s">
        <v>50</v>
      </c>
      <c r="K56" s="3227" t="s">
        <v>50</v>
      </c>
      <c r="L56" s="3227" t="s">
        <v>50</v>
      </c>
    </row>
  </sheetData>
  <mergeCells count="8">
    <mergeCell ref="A55:L55"/>
    <mergeCell ref="A56:L56"/>
    <mergeCell ref="A2:L2"/>
    <mergeCell ref="B3:E3"/>
    <mergeCell ref="F3:I3"/>
    <mergeCell ref="K3:L3"/>
    <mergeCell ref="A52:L52"/>
    <mergeCell ref="A53:L53"/>
  </mergeCells>
  <hyperlinks>
    <hyperlink ref="A1" location="ToC!A2" display="Back to Table of Contents" xr:uid="{74983335-0BA7-484A-B0D3-5008BF62E864}"/>
  </hyperlinks>
  <pageMargins left="0.5" right="0.5" top="0.5" bottom="0.5" header="0.25" footer="0.25"/>
  <pageSetup scale="67" orientation="landscape" r:id="rId1"/>
  <headerFooter>
    <oddFooter>&amp;L&amp;G&amp;C&amp;"Scotia,Regular"&amp;9Supplementary Financial Information (SFI)&amp;R12&amp;"Scotia,Regular"&amp;7</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41375-3A47-4D9C-B4DB-4DEF139E8507}">
  <sheetPr>
    <pageSetUpPr fitToPage="1"/>
  </sheetPr>
  <dimension ref="A1:J41"/>
  <sheetViews>
    <sheetView showGridLines="0" zoomScaleNormal="100" workbookViewId="0"/>
  </sheetViews>
  <sheetFormatPr defaultRowHeight="12.5" x14ac:dyDescent="0.25"/>
  <cols>
    <col min="1" max="1" width="73.7265625" style="26" customWidth="1"/>
    <col min="2" max="2" width="11.7265625" style="26" customWidth="1"/>
    <col min="3" max="3" width="12" style="26" customWidth="1"/>
    <col min="4" max="10" width="11.7265625" style="26" customWidth="1"/>
    <col min="11" max="16384" width="8.7265625" style="26"/>
  </cols>
  <sheetData>
    <row r="1" spans="1:10" ht="20" customHeight="1" x14ac:dyDescent="0.25">
      <c r="A1" s="25" t="s">
        <v>48</v>
      </c>
    </row>
    <row r="2" spans="1:10" ht="24" customHeight="1" x14ac:dyDescent="0.25">
      <c r="A2" s="3236" t="s">
        <v>612</v>
      </c>
      <c r="B2" s="3236" t="s">
        <v>50</v>
      </c>
      <c r="C2" s="3236" t="s">
        <v>50</v>
      </c>
      <c r="D2" s="3236" t="s">
        <v>50</v>
      </c>
      <c r="E2" s="3236" t="s">
        <v>50</v>
      </c>
      <c r="F2" s="3236" t="s">
        <v>50</v>
      </c>
      <c r="G2" s="3236" t="s">
        <v>50</v>
      </c>
      <c r="H2" s="3236" t="s">
        <v>50</v>
      </c>
      <c r="I2" s="3236" t="s">
        <v>50</v>
      </c>
      <c r="J2" s="3236" t="s">
        <v>50</v>
      </c>
    </row>
    <row r="3" spans="1:10" ht="15" customHeight="1" x14ac:dyDescent="0.25">
      <c r="A3" s="1677"/>
      <c r="B3" s="3237" t="s">
        <v>239</v>
      </c>
      <c r="C3" s="3238" t="s">
        <v>50</v>
      </c>
      <c r="D3" s="3238" t="s">
        <v>50</v>
      </c>
      <c r="E3" s="3239" t="s">
        <v>50</v>
      </c>
      <c r="F3" s="3240">
        <v>2022</v>
      </c>
      <c r="G3" s="3241" t="s">
        <v>50</v>
      </c>
      <c r="H3" s="3241" t="s">
        <v>50</v>
      </c>
      <c r="I3" s="3242" t="s">
        <v>50</v>
      </c>
      <c r="J3" s="1678">
        <v>2021</v>
      </c>
    </row>
    <row r="4" spans="1:10" ht="15" customHeight="1" x14ac:dyDescent="0.25">
      <c r="A4" s="1679" t="s">
        <v>613</v>
      </c>
      <c r="B4" s="1680" t="s">
        <v>242</v>
      </c>
      <c r="C4" s="1681" t="s">
        <v>243</v>
      </c>
      <c r="D4" s="1681" t="s">
        <v>244</v>
      </c>
      <c r="E4" s="1682" t="s">
        <v>245</v>
      </c>
      <c r="F4" s="1683" t="s">
        <v>246</v>
      </c>
      <c r="G4" s="1681" t="s">
        <v>243</v>
      </c>
      <c r="H4" s="1681" t="s">
        <v>244</v>
      </c>
      <c r="I4" s="1684" t="s">
        <v>245</v>
      </c>
      <c r="J4" s="1685" t="s">
        <v>246</v>
      </c>
    </row>
    <row r="5" spans="1:10" ht="15" customHeight="1" x14ac:dyDescent="0.25">
      <c r="A5" s="1686" t="s">
        <v>614</v>
      </c>
      <c r="B5" s="1680"/>
      <c r="C5" s="1681"/>
      <c r="D5" s="1681"/>
      <c r="E5" s="1682"/>
      <c r="F5" s="1683"/>
      <c r="G5" s="1681"/>
      <c r="H5" s="1681"/>
      <c r="I5" s="1684"/>
      <c r="J5" s="1687"/>
    </row>
    <row r="6" spans="1:10" ht="15" customHeight="1" x14ac:dyDescent="0.25">
      <c r="A6" s="1688" t="s">
        <v>615</v>
      </c>
      <c r="B6" s="1689">
        <v>90312</v>
      </c>
      <c r="C6" s="1690">
        <v>90325</v>
      </c>
      <c r="D6" s="1690">
        <v>63893</v>
      </c>
      <c r="E6" s="1691">
        <v>81386</v>
      </c>
      <c r="F6" s="1692">
        <v>65895</v>
      </c>
      <c r="G6" s="1690">
        <v>67715</v>
      </c>
      <c r="H6" s="1693">
        <v>85910</v>
      </c>
      <c r="I6" s="1694">
        <v>99053</v>
      </c>
      <c r="J6" s="1695">
        <v>86323</v>
      </c>
    </row>
    <row r="7" spans="1:10" ht="15" customHeight="1" x14ac:dyDescent="0.25">
      <c r="A7" s="1696" t="s">
        <v>616</v>
      </c>
      <c r="B7" s="1697">
        <v>937</v>
      </c>
      <c r="C7" s="1698">
        <v>1009</v>
      </c>
      <c r="D7" s="1698">
        <v>1191</v>
      </c>
      <c r="E7" s="1699">
        <v>725</v>
      </c>
      <c r="F7" s="1700">
        <v>543</v>
      </c>
      <c r="G7" s="1698">
        <v>837</v>
      </c>
      <c r="H7" s="1698">
        <v>1056</v>
      </c>
      <c r="I7" s="1701">
        <v>527</v>
      </c>
      <c r="J7" s="1702">
        <v>755</v>
      </c>
    </row>
    <row r="8" spans="1:10" ht="15" customHeight="1" x14ac:dyDescent="0.25">
      <c r="A8" s="1696"/>
      <c r="B8" s="1703"/>
      <c r="C8" s="1704"/>
      <c r="D8" s="1704"/>
      <c r="E8" s="1705"/>
      <c r="F8" s="1706"/>
      <c r="G8" s="1704"/>
      <c r="H8" s="1704"/>
      <c r="I8" s="1707"/>
      <c r="J8" s="1708"/>
    </row>
    <row r="9" spans="1:10" ht="15" customHeight="1" x14ac:dyDescent="0.25">
      <c r="A9" s="1696" t="s">
        <v>617</v>
      </c>
      <c r="B9" s="1703"/>
      <c r="C9" s="1704"/>
      <c r="D9" s="1704"/>
      <c r="E9" s="1705"/>
      <c r="F9" s="1706"/>
      <c r="G9" s="1704"/>
      <c r="H9" s="1704"/>
      <c r="I9" s="1707"/>
      <c r="J9" s="1708"/>
    </row>
    <row r="10" spans="1:10" ht="15" customHeight="1" x14ac:dyDescent="0.25">
      <c r="A10" s="1709" t="s">
        <v>496</v>
      </c>
      <c r="B10" s="1697">
        <v>107612</v>
      </c>
      <c r="C10" s="1698">
        <v>108310</v>
      </c>
      <c r="D10" s="1698">
        <v>105560</v>
      </c>
      <c r="E10" s="1699">
        <v>106735</v>
      </c>
      <c r="F10" s="1700">
        <v>103547</v>
      </c>
      <c r="G10" s="1698">
        <v>108538</v>
      </c>
      <c r="H10" s="1698">
        <v>123413</v>
      </c>
      <c r="I10" s="1701">
        <v>143021</v>
      </c>
      <c r="J10" s="1702">
        <v>137148</v>
      </c>
    </row>
    <row r="11" spans="1:10" ht="15" customHeight="1" x14ac:dyDescent="0.25">
      <c r="A11" s="1709" t="s">
        <v>497</v>
      </c>
      <c r="B11" s="1697">
        <v>7544</v>
      </c>
      <c r="C11" s="1698">
        <v>8420</v>
      </c>
      <c r="D11" s="1698">
        <v>6910</v>
      </c>
      <c r="E11" s="1699">
        <v>7642</v>
      </c>
      <c r="F11" s="1700">
        <v>7811</v>
      </c>
      <c r="G11" s="1698">
        <v>8295</v>
      </c>
      <c r="H11" s="1698">
        <v>8483</v>
      </c>
      <c r="I11" s="1701">
        <v>8494</v>
      </c>
      <c r="J11" s="1702">
        <v>8113</v>
      </c>
    </row>
    <row r="12" spans="1:10" ht="15" customHeight="1" x14ac:dyDescent="0.25">
      <c r="A12" s="1709" t="s">
        <v>544</v>
      </c>
      <c r="B12" s="1697">
        <v>2712</v>
      </c>
      <c r="C12" s="1698">
        <v>2571</v>
      </c>
      <c r="D12" s="1698">
        <v>2225</v>
      </c>
      <c r="E12" s="1699">
        <v>1969</v>
      </c>
      <c r="F12" s="1700">
        <v>1796</v>
      </c>
      <c r="G12" s="1698">
        <v>1772</v>
      </c>
      <c r="H12" s="1698">
        <v>1748</v>
      </c>
      <c r="I12" s="1701">
        <v>1432</v>
      </c>
      <c r="J12" s="1702">
        <v>1051</v>
      </c>
    </row>
    <row r="13" spans="1:10" ht="15" customHeight="1" x14ac:dyDescent="0.25">
      <c r="A13" s="1709" t="s">
        <v>618</v>
      </c>
      <c r="B13" s="1697">
        <v>117868</v>
      </c>
      <c r="C13" s="1698">
        <v>119301</v>
      </c>
      <c r="D13" s="1698">
        <v>114695</v>
      </c>
      <c r="E13" s="1699">
        <v>116346</v>
      </c>
      <c r="F13" s="1700">
        <v>113154</v>
      </c>
      <c r="G13" s="1698">
        <v>118605</v>
      </c>
      <c r="H13" s="1698">
        <v>133644</v>
      </c>
      <c r="I13" s="1701">
        <v>152947</v>
      </c>
      <c r="J13" s="1702">
        <v>146312</v>
      </c>
    </row>
    <row r="14" spans="1:10" ht="15" customHeight="1" x14ac:dyDescent="0.25">
      <c r="A14" s="1710"/>
      <c r="B14" s="1703"/>
      <c r="C14" s="1704"/>
      <c r="D14" s="1704"/>
      <c r="E14" s="1705"/>
      <c r="F14" s="1706"/>
      <c r="G14" s="1704"/>
      <c r="H14" s="1704"/>
      <c r="I14" s="1707"/>
      <c r="J14" s="1708"/>
    </row>
    <row r="15" spans="1:10" ht="15" customHeight="1" x14ac:dyDescent="0.25">
      <c r="A15" s="1696" t="s">
        <v>619</v>
      </c>
      <c r="B15" s="1697">
        <v>199325</v>
      </c>
      <c r="C15" s="1698">
        <v>198358</v>
      </c>
      <c r="D15" s="1698">
        <v>184684</v>
      </c>
      <c r="E15" s="1699">
        <v>178690</v>
      </c>
      <c r="F15" s="1700">
        <v>175313</v>
      </c>
      <c r="G15" s="1698">
        <v>155217</v>
      </c>
      <c r="H15" s="1698">
        <v>148706</v>
      </c>
      <c r="I15" s="1701">
        <v>132714</v>
      </c>
      <c r="J15" s="1702">
        <v>127739</v>
      </c>
    </row>
    <row r="16" spans="1:10" ht="15" customHeight="1" x14ac:dyDescent="0.25">
      <c r="A16" s="1696" t="s">
        <v>620</v>
      </c>
      <c r="B16" s="1697">
        <v>51340</v>
      </c>
      <c r="C16" s="1698">
        <v>44655</v>
      </c>
      <c r="D16" s="1698">
        <v>44725</v>
      </c>
      <c r="E16" s="1699">
        <v>44820</v>
      </c>
      <c r="F16" s="1700">
        <v>55699</v>
      </c>
      <c r="G16" s="1698">
        <v>47139</v>
      </c>
      <c r="H16" s="1698">
        <v>54608</v>
      </c>
      <c r="I16" s="1701">
        <v>40655</v>
      </c>
      <c r="J16" s="1702">
        <v>42302</v>
      </c>
    </row>
    <row r="17" spans="1:10" ht="15" customHeight="1" x14ac:dyDescent="0.25">
      <c r="A17" s="1696" t="s">
        <v>621</v>
      </c>
      <c r="B17" s="1697">
        <v>118237</v>
      </c>
      <c r="C17" s="1698">
        <v>110195</v>
      </c>
      <c r="D17" s="1698">
        <v>116595</v>
      </c>
      <c r="E17" s="1699">
        <v>111004</v>
      </c>
      <c r="F17" s="1700">
        <v>110008</v>
      </c>
      <c r="G17" s="1698">
        <v>108222</v>
      </c>
      <c r="H17" s="1698">
        <v>100487</v>
      </c>
      <c r="I17" s="1701">
        <v>81699</v>
      </c>
      <c r="J17" s="1702">
        <v>75199</v>
      </c>
    </row>
    <row r="18" spans="1:10" ht="15" customHeight="1" x14ac:dyDescent="0.25">
      <c r="A18" s="1709"/>
      <c r="B18" s="1703"/>
      <c r="C18" s="1704"/>
      <c r="D18" s="1704"/>
      <c r="E18" s="1705"/>
      <c r="F18" s="1706"/>
      <c r="G18" s="1704"/>
      <c r="H18" s="1704"/>
      <c r="I18" s="1707"/>
      <c r="J18" s="1708"/>
    </row>
    <row r="19" spans="1:10" ht="15" customHeight="1" x14ac:dyDescent="0.25">
      <c r="A19" s="1696" t="s">
        <v>622</v>
      </c>
      <c r="B19" s="1703"/>
      <c r="C19" s="1704"/>
      <c r="D19" s="1711"/>
      <c r="E19" s="1705"/>
      <c r="F19" s="1706"/>
      <c r="G19" s="1704"/>
      <c r="H19" s="1704"/>
      <c r="I19" s="1707"/>
      <c r="J19" s="1708"/>
    </row>
    <row r="20" spans="1:10" ht="15" customHeight="1" x14ac:dyDescent="0.25">
      <c r="A20" s="1709" t="s">
        <v>394</v>
      </c>
      <c r="B20" s="1697">
        <v>344182</v>
      </c>
      <c r="C20" s="1698">
        <v>347707</v>
      </c>
      <c r="D20" s="1704">
        <v>353560</v>
      </c>
      <c r="E20" s="1699">
        <v>353527</v>
      </c>
      <c r="F20" s="1700">
        <v>349279</v>
      </c>
      <c r="G20" s="1698">
        <v>343965</v>
      </c>
      <c r="H20" s="1698">
        <v>337714</v>
      </c>
      <c r="I20" s="1701">
        <v>330991</v>
      </c>
      <c r="J20" s="1702">
        <v>319678</v>
      </c>
    </row>
    <row r="21" spans="1:10" ht="15" customHeight="1" x14ac:dyDescent="0.25">
      <c r="A21" s="1709" t="s">
        <v>425</v>
      </c>
      <c r="B21" s="1697">
        <v>104170</v>
      </c>
      <c r="C21" s="1698">
        <v>103733</v>
      </c>
      <c r="D21" s="1698">
        <v>102178</v>
      </c>
      <c r="E21" s="1699">
        <v>101041</v>
      </c>
      <c r="F21" s="1700">
        <v>99431</v>
      </c>
      <c r="G21" s="1698">
        <v>96561</v>
      </c>
      <c r="H21" s="1698">
        <v>94437</v>
      </c>
      <c r="I21" s="1701">
        <v>92622</v>
      </c>
      <c r="J21" s="1702">
        <v>91540</v>
      </c>
    </row>
    <row r="22" spans="1:10" ht="15" customHeight="1" x14ac:dyDescent="0.25">
      <c r="A22" s="1709" t="s">
        <v>426</v>
      </c>
      <c r="B22" s="1697">
        <v>17109</v>
      </c>
      <c r="C22" s="1698">
        <v>16607</v>
      </c>
      <c r="D22" s="1698">
        <v>16053</v>
      </c>
      <c r="E22" s="1699">
        <v>15494</v>
      </c>
      <c r="F22" s="1700">
        <v>14518</v>
      </c>
      <c r="G22" s="1698">
        <v>13871</v>
      </c>
      <c r="H22" s="1698">
        <v>13622</v>
      </c>
      <c r="I22" s="1701">
        <v>13145</v>
      </c>
      <c r="J22" s="1702">
        <v>12450</v>
      </c>
    </row>
    <row r="23" spans="1:10" ht="15" customHeight="1" x14ac:dyDescent="0.25">
      <c r="A23" s="1709" t="s">
        <v>623</v>
      </c>
      <c r="B23" s="1697">
        <v>291822</v>
      </c>
      <c r="C23" s="1698">
        <v>290051</v>
      </c>
      <c r="D23" s="1698">
        <v>298013</v>
      </c>
      <c r="E23" s="1699">
        <v>290608</v>
      </c>
      <c r="F23" s="1700">
        <v>287107</v>
      </c>
      <c r="G23" s="1698">
        <v>264128</v>
      </c>
      <c r="H23" s="1698">
        <v>249223</v>
      </c>
      <c r="I23" s="1701">
        <v>236072</v>
      </c>
      <c r="J23" s="1702">
        <v>218944</v>
      </c>
    </row>
    <row r="24" spans="1:10" ht="15" customHeight="1" x14ac:dyDescent="0.25">
      <c r="A24" s="1709" t="s">
        <v>624</v>
      </c>
      <c r="B24" s="1697">
        <v>757283</v>
      </c>
      <c r="C24" s="1698">
        <v>758098</v>
      </c>
      <c r="D24" s="1698">
        <v>769804</v>
      </c>
      <c r="E24" s="1699">
        <v>760670</v>
      </c>
      <c r="F24" s="1700">
        <v>750335</v>
      </c>
      <c r="G24" s="1698">
        <v>718525</v>
      </c>
      <c r="H24" s="1698">
        <v>694996</v>
      </c>
      <c r="I24" s="1701">
        <v>672830</v>
      </c>
      <c r="J24" s="1702">
        <v>642612</v>
      </c>
    </row>
    <row r="25" spans="1:10" ht="15" customHeight="1" x14ac:dyDescent="0.25">
      <c r="A25" s="1709" t="s">
        <v>625</v>
      </c>
      <c r="B25" s="1697">
        <v>6372</v>
      </c>
      <c r="C25" s="1698">
        <v>5893</v>
      </c>
      <c r="D25" s="1698">
        <v>5736</v>
      </c>
      <c r="E25" s="1699">
        <v>5513</v>
      </c>
      <c r="F25" s="1700">
        <v>5348</v>
      </c>
      <c r="G25" s="1698">
        <v>5147</v>
      </c>
      <c r="H25" s="1698">
        <v>5294</v>
      </c>
      <c r="I25" s="1701">
        <v>5492</v>
      </c>
      <c r="J25" s="1702">
        <v>5626</v>
      </c>
    </row>
    <row r="26" spans="1:10" ht="15" customHeight="1" x14ac:dyDescent="0.25">
      <c r="A26" s="1709" t="s">
        <v>626</v>
      </c>
      <c r="B26" s="1697">
        <v>750911</v>
      </c>
      <c r="C26" s="1698">
        <v>752205</v>
      </c>
      <c r="D26" s="1698">
        <v>764068</v>
      </c>
      <c r="E26" s="1699">
        <v>755157</v>
      </c>
      <c r="F26" s="1700">
        <v>744987</v>
      </c>
      <c r="G26" s="1698">
        <v>713378</v>
      </c>
      <c r="H26" s="1698">
        <v>689702</v>
      </c>
      <c r="I26" s="1701">
        <v>667338</v>
      </c>
      <c r="J26" s="1702">
        <v>636986</v>
      </c>
    </row>
    <row r="27" spans="1:10" ht="15" customHeight="1" x14ac:dyDescent="0.25">
      <c r="A27" s="1710"/>
      <c r="B27" s="1703"/>
      <c r="C27" s="1704"/>
      <c r="D27" s="1704"/>
      <c r="E27" s="1705"/>
      <c r="F27" s="1706"/>
      <c r="G27" s="1704"/>
      <c r="H27" s="1704"/>
      <c r="I27" s="1707"/>
      <c r="J27" s="1708"/>
    </row>
    <row r="28" spans="1:10" ht="15" customHeight="1" x14ac:dyDescent="0.25">
      <c r="A28" s="1696" t="s">
        <v>598</v>
      </c>
      <c r="B28" s="1703"/>
      <c r="C28" s="1704"/>
      <c r="D28" s="1704"/>
      <c r="E28" s="1705"/>
      <c r="F28" s="1706"/>
      <c r="G28" s="1704"/>
      <c r="H28" s="1704"/>
      <c r="I28" s="1707"/>
      <c r="J28" s="1708"/>
    </row>
    <row r="29" spans="1:10" ht="15" customHeight="1" x14ac:dyDescent="0.25">
      <c r="A29" s="1709" t="s">
        <v>627</v>
      </c>
      <c r="B29" s="1697">
        <v>18628</v>
      </c>
      <c r="C29" s="1698">
        <v>20425</v>
      </c>
      <c r="D29" s="1698">
        <v>21901</v>
      </c>
      <c r="E29" s="1699">
        <v>21872</v>
      </c>
      <c r="F29" s="1700">
        <v>19494</v>
      </c>
      <c r="G29" s="1698">
        <v>19817</v>
      </c>
      <c r="H29" s="1698">
        <v>19043</v>
      </c>
      <c r="I29" s="1701">
        <v>20901</v>
      </c>
      <c r="J29" s="1702">
        <v>20404</v>
      </c>
    </row>
    <row r="30" spans="1:10" ht="15" customHeight="1" x14ac:dyDescent="0.25">
      <c r="A30" s="1709" t="s">
        <v>628</v>
      </c>
      <c r="B30" s="1697">
        <v>2743</v>
      </c>
      <c r="C30" s="1698">
        <v>2437</v>
      </c>
      <c r="D30" s="1698">
        <v>2428</v>
      </c>
      <c r="E30" s="1699">
        <v>2228</v>
      </c>
      <c r="F30" s="1700">
        <v>3349</v>
      </c>
      <c r="G30" s="1698">
        <v>2802</v>
      </c>
      <c r="H30" s="1698">
        <v>2844</v>
      </c>
      <c r="I30" s="1701">
        <v>1745</v>
      </c>
      <c r="J30" s="1702">
        <v>1722</v>
      </c>
    </row>
    <row r="31" spans="1:10" ht="15" customHeight="1" x14ac:dyDescent="0.25">
      <c r="A31" s="1709" t="s">
        <v>629</v>
      </c>
      <c r="B31" s="1697">
        <v>38</v>
      </c>
      <c r="C31" s="1698">
        <v>38</v>
      </c>
      <c r="D31" s="1698">
        <v>40</v>
      </c>
      <c r="E31" s="1699">
        <v>40</v>
      </c>
      <c r="F31" s="1700">
        <v>36</v>
      </c>
      <c r="G31" s="1698">
        <v>36</v>
      </c>
      <c r="H31" s="1698">
        <v>39</v>
      </c>
      <c r="I31" s="1701">
        <v>40</v>
      </c>
      <c r="J31" s="1702">
        <v>40</v>
      </c>
    </row>
    <row r="32" spans="1:10" ht="15" customHeight="1" x14ac:dyDescent="0.25">
      <c r="A32" s="1709" t="s">
        <v>630</v>
      </c>
      <c r="B32" s="1697">
        <v>5604</v>
      </c>
      <c r="C32" s="1698">
        <v>5647</v>
      </c>
      <c r="D32" s="1698">
        <v>5606</v>
      </c>
      <c r="E32" s="1699">
        <v>5659</v>
      </c>
      <c r="F32" s="1700">
        <v>5664</v>
      </c>
      <c r="G32" s="1698">
        <v>5493</v>
      </c>
      <c r="H32" s="1698">
        <v>5532</v>
      </c>
      <c r="I32" s="1701">
        <v>5542</v>
      </c>
      <c r="J32" s="1702">
        <v>5581</v>
      </c>
    </row>
    <row r="33" spans="1:10" ht="15" customHeight="1" x14ac:dyDescent="0.25">
      <c r="A33" s="1709" t="s">
        <v>631</v>
      </c>
      <c r="B33" s="1697">
        <v>1925</v>
      </c>
      <c r="C33" s="1698">
        <v>2607</v>
      </c>
      <c r="D33" s="1698">
        <v>2708</v>
      </c>
      <c r="E33" s="1699">
        <v>2684</v>
      </c>
      <c r="F33" s="1700">
        <v>2633</v>
      </c>
      <c r="G33" s="1698">
        <v>2733</v>
      </c>
      <c r="H33" s="1698">
        <v>2760</v>
      </c>
      <c r="I33" s="1701">
        <v>2740</v>
      </c>
      <c r="J33" s="1702">
        <v>2604</v>
      </c>
    </row>
    <row r="34" spans="1:10" ht="15" customHeight="1" x14ac:dyDescent="0.25">
      <c r="A34" s="1709" t="s">
        <v>632</v>
      </c>
      <c r="B34" s="1697">
        <v>17193</v>
      </c>
      <c r="C34" s="1698">
        <v>17262</v>
      </c>
      <c r="D34" s="1698">
        <v>17396</v>
      </c>
      <c r="E34" s="1699">
        <v>17170</v>
      </c>
      <c r="F34" s="1700">
        <v>16833</v>
      </c>
      <c r="G34" s="1698">
        <v>16580</v>
      </c>
      <c r="H34" s="1698">
        <v>16712</v>
      </c>
      <c r="I34" s="1701">
        <v>16752</v>
      </c>
      <c r="J34" s="1702">
        <v>16604</v>
      </c>
    </row>
    <row r="35" spans="1:10" ht="15" customHeight="1" x14ac:dyDescent="0.25">
      <c r="A35" s="1709" t="s">
        <v>633</v>
      </c>
      <c r="B35" s="1697">
        <v>3530</v>
      </c>
      <c r="C35" s="1698">
        <v>3159</v>
      </c>
      <c r="D35" s="1698">
        <v>2193</v>
      </c>
      <c r="E35" s="1699">
        <v>2508</v>
      </c>
      <c r="F35" s="1700">
        <v>1903</v>
      </c>
      <c r="G35" s="1698">
        <v>905</v>
      </c>
      <c r="H35" s="1698">
        <v>1137</v>
      </c>
      <c r="I35" s="1701">
        <v>1969</v>
      </c>
      <c r="J35" s="1702">
        <v>2051</v>
      </c>
    </row>
    <row r="36" spans="1:10" ht="15" customHeight="1" x14ac:dyDescent="0.25">
      <c r="A36" s="1709" t="s">
        <v>399</v>
      </c>
      <c r="B36" s="1697">
        <v>32198</v>
      </c>
      <c r="C36" s="1698">
        <v>28475</v>
      </c>
      <c r="D36" s="1698">
        <v>31075</v>
      </c>
      <c r="E36" s="1699">
        <v>34149</v>
      </c>
      <c r="F36" s="1700">
        <v>33907</v>
      </c>
      <c r="G36" s="1698">
        <v>32623</v>
      </c>
      <c r="H36" s="1698">
        <v>26326</v>
      </c>
      <c r="I36" s="1701">
        <v>20852</v>
      </c>
      <c r="J36" s="1702">
        <v>20222</v>
      </c>
    </row>
    <row r="37" spans="1:10" ht="15" customHeight="1" x14ac:dyDescent="0.25">
      <c r="A37" s="1709" t="s">
        <v>634</v>
      </c>
      <c r="B37" s="1697">
        <v>81859</v>
      </c>
      <c r="C37" s="1698">
        <v>80050</v>
      </c>
      <c r="D37" s="1698">
        <v>83347</v>
      </c>
      <c r="E37" s="1699">
        <v>86310</v>
      </c>
      <c r="F37" s="1700">
        <v>83819</v>
      </c>
      <c r="G37" s="1698">
        <v>80989</v>
      </c>
      <c r="H37" s="1698">
        <v>74393</v>
      </c>
      <c r="I37" s="1701">
        <v>70541</v>
      </c>
      <c r="J37" s="1702">
        <v>69228</v>
      </c>
    </row>
    <row r="38" spans="1:10" ht="15" customHeight="1" x14ac:dyDescent="0.25">
      <c r="A38" s="1712"/>
      <c r="B38" s="1697"/>
      <c r="C38" s="1698"/>
      <c r="D38" s="1698"/>
      <c r="E38" s="1699"/>
      <c r="F38" s="1700"/>
      <c r="G38" s="1698"/>
      <c r="H38" s="1698"/>
      <c r="I38" s="1701"/>
      <c r="J38" s="1702"/>
    </row>
    <row r="39" spans="1:10" ht="15" customHeight="1" x14ac:dyDescent="0.25">
      <c r="A39" s="1713" t="s">
        <v>635</v>
      </c>
      <c r="B39" s="1714">
        <v>1410789</v>
      </c>
      <c r="C39" s="1715">
        <v>1396098</v>
      </c>
      <c r="D39" s="1715">
        <v>1373198</v>
      </c>
      <c r="E39" s="1716">
        <v>1374438</v>
      </c>
      <c r="F39" s="1717">
        <v>1349418</v>
      </c>
      <c r="G39" s="1715">
        <v>1292102</v>
      </c>
      <c r="H39" s="1715">
        <v>1288506</v>
      </c>
      <c r="I39" s="1718">
        <v>1245474</v>
      </c>
      <c r="J39" s="1719">
        <v>1184844</v>
      </c>
    </row>
    <row r="40" spans="1:10" ht="15" customHeight="1" x14ac:dyDescent="0.25">
      <c r="A40" s="1720"/>
      <c r="B40" s="1721"/>
      <c r="C40" s="1721"/>
      <c r="D40" s="1722"/>
      <c r="E40" s="1721"/>
      <c r="F40" s="1721"/>
      <c r="G40" s="1721"/>
      <c r="H40" s="1721"/>
      <c r="I40" s="1721"/>
      <c r="J40" s="1721"/>
    </row>
    <row r="41" spans="1:10" ht="15" customHeight="1" x14ac:dyDescent="0.25">
      <c r="A41" s="3243"/>
      <c r="B41" s="3243" t="s">
        <v>50</v>
      </c>
      <c r="C41" s="3243" t="s">
        <v>50</v>
      </c>
      <c r="D41" s="3243" t="s">
        <v>50</v>
      </c>
      <c r="E41" s="3243" t="s">
        <v>50</v>
      </c>
      <c r="F41" s="3243" t="s">
        <v>50</v>
      </c>
      <c r="G41" s="3243" t="s">
        <v>50</v>
      </c>
      <c r="H41" s="3243" t="s">
        <v>50</v>
      </c>
      <c r="I41" s="3243" t="s">
        <v>50</v>
      </c>
      <c r="J41" s="3243" t="s">
        <v>50</v>
      </c>
    </row>
  </sheetData>
  <mergeCells count="4">
    <mergeCell ref="A2:J2"/>
    <mergeCell ref="B3:E3"/>
    <mergeCell ref="F3:I3"/>
    <mergeCell ref="A41:J41"/>
  </mergeCells>
  <hyperlinks>
    <hyperlink ref="A1" location="ToC!A2" display="Back to Table of Contents" xr:uid="{FC33B064-0284-4268-8091-E2BE64ED97F4}"/>
  </hyperlinks>
  <pageMargins left="0.5" right="0.5" top="0.5" bottom="0.5" header="0.25" footer="0.25"/>
  <pageSetup scale="71" orientation="landscape" r:id="rId1"/>
  <headerFooter>
    <oddFooter>&amp;L&amp;G&amp;C&amp;"Scotia,Regular"&amp;9Supplementary Financial Information (SFI)&amp;R13&amp;"Scotia,Regular"&amp;7</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030C-B41D-4636-BEEB-892C9D1E55EF}">
  <sheetPr codeName="Sheet3">
    <pageSetUpPr fitToPage="1"/>
  </sheetPr>
  <dimension ref="A2:B46"/>
  <sheetViews>
    <sheetView showGridLines="0" workbookViewId="0">
      <selection activeCell="A2" sqref="A2"/>
    </sheetView>
  </sheetViews>
  <sheetFormatPr defaultRowHeight="15" customHeight="1" x14ac:dyDescent="0.35"/>
  <cols>
    <col min="1" max="1" width="150.7265625" customWidth="1"/>
    <col min="2" max="2" width="6.7265625" customWidth="1"/>
  </cols>
  <sheetData>
    <row r="2" spans="1:2" ht="18" customHeight="1" x14ac:dyDescent="0.35">
      <c r="A2" s="4" t="s">
        <v>8</v>
      </c>
      <c r="B2" s="5" t="s">
        <v>9</v>
      </c>
    </row>
    <row r="3" spans="1:2" ht="20.149999999999999" customHeight="1" x14ac:dyDescent="0.35">
      <c r="A3" s="6" t="str">
        <f>Cover!C21</f>
        <v>For the period ended: October 31, 2023</v>
      </c>
      <c r="B3" s="7"/>
    </row>
    <row r="4" spans="1:2" ht="15" customHeight="1" x14ac:dyDescent="0.35">
      <c r="A4" s="8"/>
      <c r="B4" s="7"/>
    </row>
    <row r="5" spans="1:2" ht="15" customHeight="1" x14ac:dyDescent="0.35">
      <c r="A5" s="9" t="s">
        <v>10</v>
      </c>
      <c r="B5" s="10" t="s">
        <v>11</v>
      </c>
    </row>
    <row r="6" spans="1:2" ht="15" customHeight="1" x14ac:dyDescent="0.35">
      <c r="A6" s="9" t="s">
        <v>12</v>
      </c>
      <c r="B6" s="10" t="s">
        <v>13</v>
      </c>
    </row>
    <row r="7" spans="1:2" ht="15" customHeight="1" x14ac:dyDescent="0.35">
      <c r="A7" s="11" t="s">
        <v>14</v>
      </c>
      <c r="B7" s="9">
        <v>1</v>
      </c>
    </row>
    <row r="8" spans="1:2" ht="15" customHeight="1" x14ac:dyDescent="0.35">
      <c r="A8" s="9" t="s">
        <v>15</v>
      </c>
      <c r="B8" s="12">
        <v>2</v>
      </c>
    </row>
    <row r="9" spans="1:2" ht="15" customHeight="1" x14ac:dyDescent="0.35">
      <c r="A9" s="9" t="s">
        <v>16</v>
      </c>
      <c r="B9" s="12">
        <v>3</v>
      </c>
    </row>
    <row r="10" spans="1:2" ht="15" customHeight="1" x14ac:dyDescent="0.35">
      <c r="A10" s="13"/>
      <c r="B10" s="14"/>
    </row>
    <row r="11" spans="1:2" ht="15" customHeight="1" x14ac:dyDescent="0.35">
      <c r="A11" s="15" t="s">
        <v>17</v>
      </c>
      <c r="B11" s="16"/>
    </row>
    <row r="12" spans="1:2" ht="15" customHeight="1" x14ac:dyDescent="0.35">
      <c r="A12" s="17" t="s">
        <v>18</v>
      </c>
      <c r="B12" s="18">
        <v>4</v>
      </c>
    </row>
    <row r="13" spans="1:2" ht="15" customHeight="1" x14ac:dyDescent="0.35">
      <c r="A13" s="19" t="s">
        <v>19</v>
      </c>
      <c r="B13" s="12">
        <v>5</v>
      </c>
    </row>
    <row r="14" spans="1:2" ht="15" customHeight="1" x14ac:dyDescent="0.35">
      <c r="A14" s="19" t="s">
        <v>20</v>
      </c>
      <c r="B14" s="12">
        <v>6</v>
      </c>
    </row>
    <row r="15" spans="1:2" ht="15" customHeight="1" x14ac:dyDescent="0.35">
      <c r="A15" s="19" t="s">
        <v>21</v>
      </c>
      <c r="B15" s="12">
        <v>7</v>
      </c>
    </row>
    <row r="16" spans="1:2" ht="15" customHeight="1" x14ac:dyDescent="0.35">
      <c r="A16" s="19" t="s">
        <v>22</v>
      </c>
      <c r="B16" s="12">
        <v>8</v>
      </c>
    </row>
    <row r="17" spans="1:2" ht="15" customHeight="1" x14ac:dyDescent="0.35">
      <c r="A17" s="19" t="s">
        <v>23</v>
      </c>
      <c r="B17" s="12">
        <v>9</v>
      </c>
    </row>
    <row r="18" spans="1:2" ht="15" customHeight="1" x14ac:dyDescent="0.35">
      <c r="A18" s="19"/>
      <c r="B18" s="12"/>
    </row>
    <row r="19" spans="1:2" ht="15" customHeight="1" x14ac:dyDescent="0.35">
      <c r="A19" s="9" t="s">
        <v>24</v>
      </c>
      <c r="B19" s="18">
        <v>10</v>
      </c>
    </row>
    <row r="20" spans="1:2" ht="15" customHeight="1" x14ac:dyDescent="0.35">
      <c r="A20" s="9" t="s">
        <v>25</v>
      </c>
      <c r="B20" s="18">
        <v>11</v>
      </c>
    </row>
    <row r="21" spans="1:2" ht="15" customHeight="1" x14ac:dyDescent="0.35">
      <c r="A21" s="9" t="s">
        <v>26</v>
      </c>
      <c r="B21" s="18">
        <v>12</v>
      </c>
    </row>
    <row r="22" spans="1:2" ht="15" customHeight="1" x14ac:dyDescent="0.35">
      <c r="A22" s="9" t="s">
        <v>27</v>
      </c>
      <c r="B22" s="18">
        <v>13</v>
      </c>
    </row>
    <row r="23" spans="1:2" ht="15" customHeight="1" x14ac:dyDescent="0.35">
      <c r="A23" s="9" t="s">
        <v>28</v>
      </c>
      <c r="B23" s="18">
        <v>14</v>
      </c>
    </row>
    <row r="24" spans="1:2" ht="15" customHeight="1" x14ac:dyDescent="0.35">
      <c r="A24" s="9" t="s">
        <v>29</v>
      </c>
      <c r="B24" s="18">
        <v>15</v>
      </c>
    </row>
    <row r="25" spans="1:2" ht="15" customHeight="1" x14ac:dyDescent="0.35">
      <c r="A25" s="9" t="s">
        <v>30</v>
      </c>
      <c r="B25" s="18">
        <v>16</v>
      </c>
    </row>
    <row r="26" spans="1:2" ht="15" customHeight="1" x14ac:dyDescent="0.35">
      <c r="A26" s="11" t="s">
        <v>31</v>
      </c>
      <c r="B26" s="18">
        <v>17</v>
      </c>
    </row>
    <row r="27" spans="1:2" ht="15" customHeight="1" x14ac:dyDescent="0.35">
      <c r="A27" s="13"/>
      <c r="B27" s="14"/>
    </row>
    <row r="28" spans="1:2" ht="15" customHeight="1" x14ac:dyDescent="0.35">
      <c r="A28" s="20" t="s">
        <v>32</v>
      </c>
      <c r="B28" s="21"/>
    </row>
    <row r="29" spans="1:2" ht="15" customHeight="1" x14ac:dyDescent="0.35">
      <c r="A29" s="19" t="s">
        <v>33</v>
      </c>
      <c r="B29" s="18">
        <v>18</v>
      </c>
    </row>
    <row r="30" spans="1:2" ht="15" customHeight="1" x14ac:dyDescent="0.35">
      <c r="A30" s="19" t="s">
        <v>34</v>
      </c>
      <c r="B30" s="18">
        <v>19</v>
      </c>
    </row>
    <row r="31" spans="1:2" ht="15" customHeight="1" x14ac:dyDescent="0.35">
      <c r="A31" s="19" t="s">
        <v>35</v>
      </c>
      <c r="B31" s="18">
        <v>20</v>
      </c>
    </row>
    <row r="32" spans="1:2" ht="15" customHeight="1" x14ac:dyDescent="0.35">
      <c r="A32" s="19" t="s">
        <v>36</v>
      </c>
      <c r="B32" s="18">
        <v>21</v>
      </c>
    </row>
    <row r="33" spans="1:2" ht="15" customHeight="1" x14ac:dyDescent="0.35">
      <c r="A33" s="19" t="s">
        <v>37</v>
      </c>
      <c r="B33" s="18">
        <v>22</v>
      </c>
    </row>
    <row r="34" spans="1:2" ht="15" customHeight="1" x14ac:dyDescent="0.35">
      <c r="A34" s="19" t="s">
        <v>38</v>
      </c>
      <c r="B34" s="18">
        <v>23</v>
      </c>
    </row>
    <row r="35" spans="1:2" ht="15" customHeight="1" x14ac:dyDescent="0.35">
      <c r="A35" s="19" t="s">
        <v>39</v>
      </c>
      <c r="B35" s="18">
        <v>24</v>
      </c>
    </row>
    <row r="36" spans="1:2" ht="15" customHeight="1" x14ac:dyDescent="0.35">
      <c r="A36" s="19"/>
      <c r="B36" s="12"/>
    </row>
    <row r="37" spans="1:2" ht="15" customHeight="1" x14ac:dyDescent="0.35">
      <c r="A37" s="9" t="s">
        <v>40</v>
      </c>
      <c r="B37" s="18">
        <v>25</v>
      </c>
    </row>
    <row r="38" spans="1:2" ht="15" customHeight="1" x14ac:dyDescent="0.35">
      <c r="A38" s="9" t="s">
        <v>41</v>
      </c>
      <c r="B38" s="18">
        <v>26</v>
      </c>
    </row>
    <row r="39" spans="1:2" ht="15" customHeight="1" x14ac:dyDescent="0.35">
      <c r="A39" s="9" t="s">
        <v>42</v>
      </c>
      <c r="B39" s="18">
        <v>27</v>
      </c>
    </row>
    <row r="40" spans="1:2" ht="15" customHeight="1" x14ac:dyDescent="0.35">
      <c r="A40" s="9"/>
      <c r="B40" s="18"/>
    </row>
    <row r="41" spans="1:2" ht="15" customHeight="1" x14ac:dyDescent="0.35">
      <c r="A41" s="9" t="s">
        <v>43</v>
      </c>
      <c r="B41" s="18">
        <v>28</v>
      </c>
    </row>
    <row r="42" spans="1:2" ht="15" customHeight="1" x14ac:dyDescent="0.35">
      <c r="A42" s="11" t="s">
        <v>44</v>
      </c>
      <c r="B42" s="18">
        <v>29</v>
      </c>
    </row>
    <row r="43" spans="1:2" ht="15" customHeight="1" x14ac:dyDescent="0.35">
      <c r="A43" s="22" t="s">
        <v>45</v>
      </c>
      <c r="B43" s="18">
        <v>30</v>
      </c>
    </row>
    <row r="44" spans="1:2" ht="15" customHeight="1" x14ac:dyDescent="0.35">
      <c r="A44" s="22" t="s">
        <v>46</v>
      </c>
      <c r="B44" s="18">
        <v>31</v>
      </c>
    </row>
    <row r="45" spans="1:2" ht="15" customHeight="1" x14ac:dyDescent="0.35">
      <c r="A45" s="23"/>
      <c r="B45" s="24"/>
    </row>
    <row r="46" spans="1:2" ht="15" customHeight="1" x14ac:dyDescent="0.35">
      <c r="A46" s="3087" t="s">
        <v>47</v>
      </c>
      <c r="B46" s="3087"/>
    </row>
  </sheetData>
  <mergeCells count="1">
    <mergeCell ref="A46:B46"/>
  </mergeCells>
  <hyperlinks>
    <hyperlink ref="A8:B8" location="'2'!A1" display="Common Share and Other Information" xr:uid="{EA30E07F-F9D3-4B8A-8F33-BA30D967A155}"/>
    <hyperlink ref="A9:B9" location="'3'!A1" display="Consolidated Statement of Income" xr:uid="{FB0A2EC7-443E-4525-AE25-604901926EED}"/>
    <hyperlink ref="A12:B12" location="'4'!A1" display="• Canadian Banking" xr:uid="{4A4822F6-7D1D-4FA4-81F9-614D5B8BDAE7}"/>
    <hyperlink ref="A13:B13" location="'5'!A1" display="• International Banking" xr:uid="{29B45A72-4B0E-4ECA-8310-6F7CB8BE4812}"/>
    <hyperlink ref="A15:B15" location="'6'!A1" display="• Global Wealth Management" xr:uid="{F1542FAC-0C82-40DA-AC5E-CFFC85B66E2F}"/>
    <hyperlink ref="A16:B16" location="'7'!A1" display="• Global Banking and Markets" xr:uid="{4F95622C-AF60-4A92-AAFA-C3B0D9BC305C}"/>
    <hyperlink ref="A17:B17" location="'8'!A1" display="• Other" xr:uid="{DAF80A6A-116C-4166-9CFC-DF12AED4FA56}"/>
    <hyperlink ref="A19:B19" location="'9'!A1" display="Non-Interest Income" xr:uid="{5C47D9C3-D487-48AB-9E81-A55B4FE5A50E}"/>
    <hyperlink ref="A20:B20" location="'10'!A1" display="Revenue from Trading-Related Activities and Assets Under Administration and Management" xr:uid="{BE17E8C6-EBFF-453C-93DF-F3CF6FFA0FD3}"/>
    <hyperlink ref="A21:B21" location="'11'!A1" display="Operating Expenses" xr:uid="{E43F4248-E5EB-4529-8D3D-B2425DC8ABB8}"/>
    <hyperlink ref="A22:B22" location="'12'!A1" display="Consolidated Statement of Financial Position — Assets (Spot Balances)" xr:uid="{37BA8BDF-CBF3-4529-AF56-D2D9A15689AA}"/>
    <hyperlink ref="A23:B23" location="'13'!A1" display="Consolidated Statement of Financial Position  — Liabilities and Equity (Spot Balances)" xr:uid="{76ED0491-22B9-47E8-BAA0-29B914D80639}"/>
    <hyperlink ref="A6" location="EDTF!A2" display="Enhanced Disclosure Task Force (EDTF) Recommendations" xr:uid="{567B3016-E9C0-4723-8699-068F283A265F}"/>
    <hyperlink ref="A24" location="'15'!A2" display="Average Balance Sheet" xr:uid="{C7F56FB7-434E-4B18-AC7F-1819634312A6}"/>
    <hyperlink ref="A29" location="'18'!A2" display="• Customer Loans and Acceptances by Type of Borrower" xr:uid="{7ACFDB09-6945-4FEB-B835-2FCED700E468}"/>
    <hyperlink ref="A30" location="'19'!A2" display="• Impaired Loans by Business Segment" xr:uid="{8D0F49B5-668D-4A1E-92AD-72E902A5E825}"/>
    <hyperlink ref="A31" location="'20'!A2" display="• Changes in Gross Impaired Loans by Business Segment" xr:uid="{0F0E29E7-1E81-45AB-BFA7-346051E705A0}"/>
    <hyperlink ref="A32" location="'21'!A2" display="• Allowance for Credit Losses &amp; Other Reserves" xr:uid="{B204FF1C-DB55-4AA5-A458-6DD82F00FD09}"/>
    <hyperlink ref="A33" location="'22'!A2" display="• Impaired Loans by Type of Borrower" xr:uid="{D056D94A-ADDD-4DAE-B843-4A2A1276F1E1}"/>
    <hyperlink ref="A34" location="'23'!A2" display="• Provision for Credit Losses by Business Line" xr:uid="{EBCFADB2-93A3-419C-B681-547455E3DAAC}"/>
    <hyperlink ref="A35" location="'24'!A2" display="• Provision for Credit Losses by Type of Borrower" xr:uid="{C1E31FB1-B1B3-4076-A0B6-6D52F9EE92FF}"/>
    <hyperlink ref="A37" location="'25'!A2" display="Cross-Border Exposures To Select Countries" xr:uid="{20BE442F-867A-401B-A9DC-97DEFF4C6CCA}"/>
    <hyperlink ref="A38" location="'26'!A2" display="Financial Investments - Unrealized Gains (Losses)" xr:uid="{93DDAFE0-54FD-4FCA-9779-115DA5AED8F9}"/>
    <hyperlink ref="A39" location="'27'!A2" display="Regulatory Capital Highlights" xr:uid="{2EDACCA0-276D-48AB-A95D-A680248E89CE}"/>
    <hyperlink ref="A41" location="'28'!A2" display="Appendix 1: Global Banking and Markets (Reported Including LatAm)" xr:uid="{6A1CFC32-1DC5-4A79-AF56-28F881001C8D}"/>
    <hyperlink ref="A42" location="'29'!A2" display="• Latin America" xr:uid="{E49EF3B1-C0F2-4D6A-8011-B6D450A0C78E}"/>
    <hyperlink ref="A5" location="Notes_1!A1" display="Notes — Adoption of Non-GAAP Measures" xr:uid="{2C6F504F-5A5C-4FB2-A4B0-64DEDE41A6C3}"/>
    <hyperlink ref="A25" location="'16'!A2" display="Consolidated Statement of Changes in Equity" xr:uid="{C7FA026C-D68B-480F-A360-7D69D09DB042}"/>
    <hyperlink ref="B24" location="'15'!A2" display="'15'!A2" xr:uid="{898E5F53-3C54-4D59-A7C8-D68CB50B892F}"/>
    <hyperlink ref="B29" location="'18'!A2" display="'18'!A2" xr:uid="{27863911-438E-4064-973B-D6C5BE7C45D3}"/>
    <hyperlink ref="B30" location="'19'!A2" display="'19'!A2" xr:uid="{1EA0AF24-A0A3-4007-9265-7394F68F6627}"/>
    <hyperlink ref="B31" location="'20'!A2" display="'20'!A2" xr:uid="{579D9DFB-6245-423F-9363-814978FA3CFC}"/>
    <hyperlink ref="B32" location="'21'!A2" display="'21'!A2" xr:uid="{C2B830A7-FEB4-4E69-877A-4070383B469C}"/>
    <hyperlink ref="B33" location="'22'!A2" display="'22'!A2" xr:uid="{149C83A6-5ABD-47A0-9B71-7D3BF3DE3A9E}"/>
    <hyperlink ref="B34" location="'23'!A2" display="'23'!A2" xr:uid="{1B08F17B-178E-49C2-B5DC-EE0F07D9EEB9}"/>
    <hyperlink ref="B35" location="'24'!A2" display="'24'!A2" xr:uid="{937F83D6-3CBA-4FE5-855B-ED4375C449B2}"/>
    <hyperlink ref="B37" location="'25'!A2" display="'25'!A2" xr:uid="{684EB106-EDBD-4421-B703-906E4FAB71D9}"/>
    <hyperlink ref="B38" location="'26'!A2" display="'26'!A2" xr:uid="{8012FBA4-F832-43A0-BCE1-377A83FA9146}"/>
    <hyperlink ref="B39" location="'27'!A2" display="'27'!A2" xr:uid="{007BE8DC-58CE-4EFE-8C2A-70BE2044A8C1}"/>
    <hyperlink ref="B41" location="'28'!A2" display="'28'!A2" xr:uid="{221C476B-3B6D-4731-A0F8-5A8BD08E9757}"/>
    <hyperlink ref="B42" location="'29'!A2" display="'29'!A2" xr:uid="{8021B2A4-CD24-4C87-BA19-27FB70F15AC5}"/>
    <hyperlink ref="B43" location="'30'!A2" display="'30'!A2" xr:uid="{4194C547-5FCA-49E5-84C1-E8631827DB33}"/>
    <hyperlink ref="A26" location="'17'!A2" display="Consolidated Statement of Changes in Equity (Continued)" xr:uid="{BEF92685-CE54-4E51-93FF-AC0FEFBC0BEF}"/>
    <hyperlink ref="B14" location="'6'!A2" display="'6'!A2" xr:uid="{08F40BB9-2298-4BE0-B8E9-621153F5903E}"/>
    <hyperlink ref="B15" location="'7'!A2" display="'7'!A2" xr:uid="{8705082C-4A33-4AF9-88B9-80E38A17C4E5}"/>
    <hyperlink ref="B16" location="'8'!A2" display="'8'!A2" xr:uid="{490DE20A-7867-4D6E-A88F-B1D8FD2702FF}"/>
    <hyperlink ref="B17" location="'9'!A2" display="'9'!A2" xr:uid="{7607793D-E1F1-40EC-8CEF-364AD1CDF1E3}"/>
    <hyperlink ref="B26" location="'17'!A2" display="'17'!A2" xr:uid="{E55AFCB9-EDD0-45B2-8786-33FF97D8FCAA}"/>
    <hyperlink ref="B25" location="'16'!A2" display="'16'!A2" xr:uid="{2A0CFBB7-C2EA-4CEB-BEFC-D9AF75EA15CC}"/>
    <hyperlink ref="B23" location="'14'!A2" display="'14'!A2" xr:uid="{7B5C1B2B-D303-440C-9057-6C61527867E9}"/>
    <hyperlink ref="B22" location="'13'!A2" display="'13'!A2" xr:uid="{3804EAB7-401B-4F90-A61B-1594FF662A25}"/>
    <hyperlink ref="B21" location="'12'!A2" display="'12'!A2" xr:uid="{DC306A12-5632-4193-82FD-09CAD2B788A1}"/>
    <hyperlink ref="B20" location="'11'!A2" display="'11'!A2" xr:uid="{6A001E87-871A-47F5-8CD3-5361FF6A548C}"/>
    <hyperlink ref="B19" location="'10'!A2" display="'10'!A2" xr:uid="{585F11C5-9CC0-491C-9275-B04FA421798B}"/>
    <hyperlink ref="B5" location="Notes_1!A1" display="Notes" xr:uid="{DBB9F978-7649-4411-887F-41BEBE6CF784}"/>
    <hyperlink ref="B6" location="EDTF!A2" display="Enhanced Disclosure Task Force (EDTF) Recommendations" xr:uid="{E1E5EDDA-CEAB-4523-8587-CCCEDF21BE81}"/>
    <hyperlink ref="B7" location="'1'!A2" display="'1'!A2" xr:uid="{B41B4E8C-6886-428C-BE1D-BCDEE726A31D}"/>
    <hyperlink ref="A8" location="'2'!A2" display="Common Share and Other Information" xr:uid="{DBECC943-6C36-4F22-8EB9-C0185926E0B9}"/>
    <hyperlink ref="B8" location="'2'!A2" display="'2'!A2" xr:uid="{B82A0F6F-C738-457E-9034-58C5B3A067B7}"/>
    <hyperlink ref="A9" location="'3'!A2" display="Consolidated Statement of Income" xr:uid="{710926E5-07AE-4277-AC2F-FEC24DC7E69B}"/>
    <hyperlink ref="B9" location="'3'!A2" display="'3'!A2" xr:uid="{6C4B6DC3-13BC-43B7-9F30-FD8C9A8264B0}"/>
    <hyperlink ref="A12" location="'4'!A2" display="• Canadian Banking" xr:uid="{E61994E4-D877-4FB8-8AAC-972BDAD56D79}"/>
    <hyperlink ref="B12" location="'4'!A2" display="'4'!A2" xr:uid="{00993545-13E1-4D95-9B9D-69E169C58439}"/>
    <hyperlink ref="A13" location="'5'!A2" display="• International Banking" xr:uid="{4E463543-BC6C-4D06-8781-949BC66F6506}"/>
    <hyperlink ref="B13" location="'5'!A2" display="'5'!A2" xr:uid="{E36865CC-B4CE-42BD-B859-71A1779BAAE4}"/>
    <hyperlink ref="A14" location="'6'!A2" display="• International Banking (Constant Dollar)" xr:uid="{8C40BC5E-0E70-44D4-9EFC-6B4922A36D15}"/>
    <hyperlink ref="A15" location="'7'!A2" display="• Global Wealth Management" xr:uid="{2B8375F3-D1D5-444D-AFA2-F6F0E96488A9}"/>
    <hyperlink ref="A16" location="'8'!A2" display="• Global Banking and Markets" xr:uid="{0078D74F-5A36-4510-829C-4AB6E6BD1B90}"/>
    <hyperlink ref="A17" location="'9'!A2" display="• Other" xr:uid="{026CADE5-8EEB-40D8-8A63-70CE8869D3B8}"/>
    <hyperlink ref="A19" location="'10'!A2" display="Non-Interest Income" xr:uid="{8061F2C0-6686-4B30-95E4-1EF20C274CAD}"/>
    <hyperlink ref="A20" location="'11'!A2" display="Revenue from Trading-Related Activities and Assets Under Administration and Management" xr:uid="{0C0E27EB-B5E9-44AC-883A-153EB594A482}"/>
    <hyperlink ref="A21" location="'12'!A2" display="Operating Expenses" xr:uid="{73EDD77B-F2EE-478B-B74E-0158EBA4D637}"/>
    <hyperlink ref="A22" location="'13'!A2" display="Consolidated Statement of Financial Position — Assets (Spot Balances)" xr:uid="{BC04B6F3-9E81-403A-8E7D-768FE6C64686}"/>
    <hyperlink ref="A23" location="'14'!A2" display="Consolidated Statement of Financial Position  — Liabilities and Equity (Spot Balances)" xr:uid="{FAAFCF1C-784C-4F68-B248-DB4CB66E3D42}"/>
    <hyperlink ref="A43" location="'30'!A2" display="'30'!A2" xr:uid="{1DFB2D04-4219-439D-972C-C7E09E660DD9}"/>
    <hyperlink ref="A7" location="'1'!A2" display="'1'!A2" xr:uid="{58DB2F47-6BD3-4AD9-A0F8-4347BF9EFD54}"/>
    <hyperlink ref="B44" location="'31'!A2" display="'31'!A2" xr:uid="{56F8967A-3448-406E-B8EF-13DDC6CF788C}"/>
    <hyperlink ref="A44" location="'31'!A1" display="Appendix 2: International Banking by Region — Reconciliation of non-GAAP Financial Measure (Net Interest Margin)" xr:uid="{9421882C-D3D2-4F1B-A111-DAED983496EF}"/>
  </hyperlinks>
  <pageMargins left="0.5" right="0.5" top="0.5" bottom="0.5" header="0.25" footer="0.25"/>
  <pageSetup scale="77" firstPageNumber="6" orientation="landscape" useFirstPageNumber="1" r:id="rId1"/>
  <headerFooter>
    <oddFooter>&amp;L&amp;G&amp;C&amp;"Scotia,Regular"&amp;9Supplementary Financial Information (SFI)&amp;RToC&amp;"Scotia,Regular"&amp;7</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50FF7-9A4C-49D3-ACDE-14F92E00AEDB}">
  <sheetPr>
    <pageSetUpPr fitToPage="1"/>
  </sheetPr>
  <dimension ref="A1:J43"/>
  <sheetViews>
    <sheetView showGridLines="0" zoomScaleNormal="100" workbookViewId="0"/>
  </sheetViews>
  <sheetFormatPr defaultRowHeight="12.5" x14ac:dyDescent="0.25"/>
  <cols>
    <col min="1" max="1" width="77.7265625" style="26" customWidth="1"/>
    <col min="2" max="2" width="11.7265625" style="26" customWidth="1"/>
    <col min="3" max="3" width="12" style="26" customWidth="1"/>
    <col min="4" max="10" width="11.7265625" style="26" customWidth="1"/>
    <col min="11" max="16384" width="8.7265625" style="26"/>
  </cols>
  <sheetData>
    <row r="1" spans="1:10" ht="20" customHeight="1" x14ac:dyDescent="0.25">
      <c r="A1" s="25" t="s">
        <v>48</v>
      </c>
    </row>
    <row r="2" spans="1:10" ht="24" customHeight="1" x14ac:dyDescent="0.25">
      <c r="A2" s="3236" t="s">
        <v>636</v>
      </c>
      <c r="B2" s="3236" t="s">
        <v>50</v>
      </c>
      <c r="C2" s="3236" t="s">
        <v>50</v>
      </c>
      <c r="D2" s="3236" t="s">
        <v>50</v>
      </c>
      <c r="E2" s="3236" t="s">
        <v>50</v>
      </c>
      <c r="F2" s="3236" t="s">
        <v>50</v>
      </c>
      <c r="G2" s="3236" t="s">
        <v>50</v>
      </c>
      <c r="H2" s="3236" t="s">
        <v>50</v>
      </c>
      <c r="I2" s="3236" t="s">
        <v>50</v>
      </c>
      <c r="J2" s="3236" t="s">
        <v>50</v>
      </c>
    </row>
    <row r="3" spans="1:10" ht="15" customHeight="1" x14ac:dyDescent="0.25">
      <c r="A3" s="1677"/>
      <c r="B3" s="3244" t="s">
        <v>239</v>
      </c>
      <c r="C3" s="3238" t="s">
        <v>50</v>
      </c>
      <c r="D3" s="3238" t="s">
        <v>50</v>
      </c>
      <c r="E3" s="3245" t="s">
        <v>50</v>
      </c>
      <c r="F3" s="3246">
        <v>2022</v>
      </c>
      <c r="G3" s="3241" t="s">
        <v>50</v>
      </c>
      <c r="H3" s="3241" t="s">
        <v>50</v>
      </c>
      <c r="I3" s="3247" t="s">
        <v>50</v>
      </c>
      <c r="J3" s="1723">
        <v>2021</v>
      </c>
    </row>
    <row r="4" spans="1:10" ht="15" customHeight="1" x14ac:dyDescent="0.25">
      <c r="A4" s="1679" t="s">
        <v>613</v>
      </c>
      <c r="B4" s="1724" t="s">
        <v>242</v>
      </c>
      <c r="C4" s="1681" t="s">
        <v>243</v>
      </c>
      <c r="D4" s="1681" t="s">
        <v>244</v>
      </c>
      <c r="E4" s="1725" t="s">
        <v>245</v>
      </c>
      <c r="F4" s="1726" t="s">
        <v>246</v>
      </c>
      <c r="G4" s="1681" t="s">
        <v>243</v>
      </c>
      <c r="H4" s="1681" t="s">
        <v>244</v>
      </c>
      <c r="I4" s="1727" t="s">
        <v>245</v>
      </c>
      <c r="J4" s="1685" t="s">
        <v>246</v>
      </c>
    </row>
    <row r="5" spans="1:10" ht="15" customHeight="1" x14ac:dyDescent="0.25">
      <c r="A5" s="1686" t="s">
        <v>637</v>
      </c>
      <c r="B5" s="1724"/>
      <c r="C5" s="1681"/>
      <c r="D5" s="1681"/>
      <c r="E5" s="1725"/>
      <c r="F5" s="1726"/>
      <c r="G5" s="1681"/>
      <c r="H5" s="1681"/>
      <c r="I5" s="1727"/>
      <c r="J5" s="1685"/>
    </row>
    <row r="6" spans="1:10" ht="15" customHeight="1" x14ac:dyDescent="0.25">
      <c r="A6" s="1728" t="s">
        <v>266</v>
      </c>
      <c r="B6" s="1729"/>
      <c r="C6" s="1730"/>
      <c r="D6" s="1730"/>
      <c r="E6" s="1731"/>
      <c r="F6" s="1732"/>
      <c r="G6" s="1730"/>
      <c r="H6" s="1730"/>
      <c r="I6" s="1733"/>
      <c r="J6" s="1734"/>
    </row>
    <row r="7" spans="1:10" ht="15" customHeight="1" x14ac:dyDescent="0.25">
      <c r="A7" s="1709" t="s">
        <v>564</v>
      </c>
      <c r="B7" s="1735">
        <v>288617</v>
      </c>
      <c r="C7" s="1698">
        <v>284738</v>
      </c>
      <c r="D7" s="1698">
        <v>283651</v>
      </c>
      <c r="E7" s="1736">
        <v>274879</v>
      </c>
      <c r="F7" s="1737">
        <v>265892</v>
      </c>
      <c r="G7" s="1698">
        <v>259503</v>
      </c>
      <c r="H7" s="1698">
        <v>252847</v>
      </c>
      <c r="I7" s="1738">
        <v>247067</v>
      </c>
      <c r="J7" s="1702">
        <v>243551</v>
      </c>
    </row>
    <row r="8" spans="1:10" ht="15" customHeight="1" x14ac:dyDescent="0.25">
      <c r="A8" s="1709" t="s">
        <v>623</v>
      </c>
      <c r="B8" s="1735">
        <v>612267</v>
      </c>
      <c r="C8" s="1698">
        <v>615431</v>
      </c>
      <c r="D8" s="1698">
        <v>611376</v>
      </c>
      <c r="E8" s="1736">
        <v>621740</v>
      </c>
      <c r="F8" s="1737">
        <v>597617</v>
      </c>
      <c r="G8" s="1698">
        <v>566966</v>
      </c>
      <c r="H8" s="1698">
        <v>569268</v>
      </c>
      <c r="I8" s="1738">
        <v>559616</v>
      </c>
      <c r="J8" s="1702">
        <v>511348</v>
      </c>
    </row>
    <row r="9" spans="1:10" ht="15" customHeight="1" x14ac:dyDescent="0.25">
      <c r="A9" s="1709" t="s">
        <v>638</v>
      </c>
      <c r="B9" s="1735">
        <v>51449</v>
      </c>
      <c r="C9" s="1698">
        <v>57056</v>
      </c>
      <c r="D9" s="1698">
        <v>50511</v>
      </c>
      <c r="E9" s="1736">
        <v>53268</v>
      </c>
      <c r="F9" s="1737">
        <v>52672</v>
      </c>
      <c r="G9" s="1698">
        <v>53113</v>
      </c>
      <c r="H9" s="1698">
        <v>54439</v>
      </c>
      <c r="I9" s="1738">
        <v>44362</v>
      </c>
      <c r="J9" s="1702">
        <v>42360</v>
      </c>
    </row>
    <row r="10" spans="1:10" ht="15" customHeight="1" x14ac:dyDescent="0.25">
      <c r="A10" s="1710" t="s">
        <v>498</v>
      </c>
      <c r="B10" s="1735">
        <v>952333</v>
      </c>
      <c r="C10" s="1698">
        <v>957225</v>
      </c>
      <c r="D10" s="1698">
        <v>945538</v>
      </c>
      <c r="E10" s="1736">
        <v>949887</v>
      </c>
      <c r="F10" s="1737">
        <v>916181</v>
      </c>
      <c r="G10" s="1698">
        <v>879582</v>
      </c>
      <c r="H10" s="1698">
        <v>876554</v>
      </c>
      <c r="I10" s="1738">
        <v>851045</v>
      </c>
      <c r="J10" s="1702">
        <v>797259</v>
      </c>
    </row>
    <row r="11" spans="1:10" ht="15" customHeight="1" x14ac:dyDescent="0.25">
      <c r="A11" s="1710"/>
      <c r="B11" s="1739"/>
      <c r="C11" s="1704"/>
      <c r="D11" s="1704"/>
      <c r="E11" s="1740"/>
      <c r="F11" s="1741"/>
      <c r="G11" s="1704"/>
      <c r="H11" s="1704"/>
      <c r="I11" s="1742"/>
      <c r="J11" s="1708"/>
    </row>
    <row r="12" spans="1:10" ht="15" customHeight="1" x14ac:dyDescent="0.25">
      <c r="A12" s="1710" t="s">
        <v>639</v>
      </c>
      <c r="B12" s="1735">
        <v>26779</v>
      </c>
      <c r="C12" s="1698">
        <v>28893</v>
      </c>
      <c r="D12" s="1698">
        <v>26935</v>
      </c>
      <c r="E12" s="1736">
        <v>26583</v>
      </c>
      <c r="F12" s="1737">
        <v>22421</v>
      </c>
      <c r="G12" s="1698">
        <v>22876</v>
      </c>
      <c r="H12" s="1698">
        <v>21927</v>
      </c>
      <c r="I12" s="1738">
        <v>23979</v>
      </c>
      <c r="J12" s="1702">
        <v>22493</v>
      </c>
    </row>
    <row r="13" spans="1:10" ht="15" customHeight="1" x14ac:dyDescent="0.35">
      <c r="A13" s="1710"/>
      <c r="B13" s="1739"/>
      <c r="C13" s="1704"/>
      <c r="D13" s="1743"/>
      <c r="E13" s="1744"/>
      <c r="F13" s="1741"/>
      <c r="G13" s="1743"/>
      <c r="H13" s="1743"/>
      <c r="I13" s="1745"/>
      <c r="J13" s="1708"/>
    </row>
    <row r="14" spans="1:10" ht="15" customHeight="1" x14ac:dyDescent="0.35">
      <c r="A14" s="1710" t="s">
        <v>544</v>
      </c>
      <c r="B14" s="1739"/>
      <c r="C14" s="1704"/>
      <c r="D14" s="1743"/>
      <c r="E14" s="1744"/>
      <c r="F14" s="1741"/>
      <c r="G14" s="1743"/>
      <c r="H14" s="1743"/>
      <c r="I14" s="1745"/>
      <c r="J14" s="1708"/>
    </row>
    <row r="15" spans="1:10" ht="15" customHeight="1" x14ac:dyDescent="0.25">
      <c r="A15" s="1709" t="s">
        <v>640</v>
      </c>
      <c r="B15" s="1735">
        <v>18718</v>
      </c>
      <c r="C15" s="1698">
        <v>20478</v>
      </c>
      <c r="D15" s="1698">
        <v>21951</v>
      </c>
      <c r="E15" s="1736">
        <v>21912</v>
      </c>
      <c r="F15" s="1737">
        <v>19525</v>
      </c>
      <c r="G15" s="1698">
        <v>19844</v>
      </c>
      <c r="H15" s="1698">
        <v>19070</v>
      </c>
      <c r="I15" s="1738">
        <v>20934</v>
      </c>
      <c r="J15" s="1702">
        <v>20441</v>
      </c>
    </row>
    <row r="16" spans="1:10" ht="15" customHeight="1" x14ac:dyDescent="0.25">
      <c r="A16" s="1709" t="s">
        <v>641</v>
      </c>
      <c r="B16" s="1735">
        <v>36403</v>
      </c>
      <c r="C16" s="1698">
        <v>37522</v>
      </c>
      <c r="D16" s="1698">
        <v>41310</v>
      </c>
      <c r="E16" s="1736">
        <v>43439</v>
      </c>
      <c r="F16" s="1737">
        <v>40449</v>
      </c>
      <c r="G16" s="1698">
        <v>44220</v>
      </c>
      <c r="H16" s="1698">
        <v>44620</v>
      </c>
      <c r="I16" s="1738">
        <v>46133</v>
      </c>
      <c r="J16" s="1702">
        <v>40954</v>
      </c>
    </row>
    <row r="17" spans="1:10" ht="15" customHeight="1" x14ac:dyDescent="0.25">
      <c r="A17" s="1709" t="s">
        <v>642</v>
      </c>
      <c r="B17" s="1735">
        <v>58660</v>
      </c>
      <c r="C17" s="1698">
        <v>50848</v>
      </c>
      <c r="D17" s="1698">
        <v>50562</v>
      </c>
      <c r="E17" s="1736">
        <v>52746</v>
      </c>
      <c r="F17" s="1737">
        <v>65900</v>
      </c>
      <c r="G17" s="1698">
        <v>56880</v>
      </c>
      <c r="H17" s="1698">
        <v>57123</v>
      </c>
      <c r="I17" s="1738">
        <v>39697</v>
      </c>
      <c r="J17" s="1702">
        <v>42203</v>
      </c>
    </row>
    <row r="18" spans="1:10" ht="15" customHeight="1" x14ac:dyDescent="0.25">
      <c r="A18" s="1709" t="s">
        <v>643</v>
      </c>
      <c r="B18" s="1735">
        <v>160007</v>
      </c>
      <c r="C18" s="1698">
        <v>147432</v>
      </c>
      <c r="D18" s="1698">
        <v>132631</v>
      </c>
      <c r="E18" s="1736">
        <v>132206</v>
      </c>
      <c r="F18" s="1737">
        <v>139025</v>
      </c>
      <c r="G18" s="1698">
        <v>128145</v>
      </c>
      <c r="H18" s="1698">
        <v>131978</v>
      </c>
      <c r="I18" s="1738">
        <v>122878</v>
      </c>
      <c r="J18" s="1702">
        <v>123469</v>
      </c>
    </row>
    <row r="19" spans="1:10" ht="15" customHeight="1" x14ac:dyDescent="0.25">
      <c r="A19" s="1709" t="s">
        <v>644</v>
      </c>
      <c r="B19" s="1735">
        <v>728</v>
      </c>
      <c r="C19" s="1698">
        <v>530</v>
      </c>
      <c r="D19" s="1698">
        <v>389</v>
      </c>
      <c r="E19" s="1736">
        <v>409</v>
      </c>
      <c r="F19" s="1737">
        <v>463</v>
      </c>
      <c r="G19" s="1698">
        <v>288</v>
      </c>
      <c r="H19" s="1698">
        <v>224</v>
      </c>
      <c r="I19" s="1738">
        <v>575</v>
      </c>
      <c r="J19" s="1702">
        <v>1344</v>
      </c>
    </row>
    <row r="20" spans="1:10" ht="15" customHeight="1" x14ac:dyDescent="0.25">
      <c r="A20" s="1709" t="s">
        <v>645</v>
      </c>
      <c r="B20" s="1735">
        <v>9693</v>
      </c>
      <c r="C20" s="1698">
        <v>9566</v>
      </c>
      <c r="D20" s="1698">
        <v>8784</v>
      </c>
      <c r="E20" s="1736">
        <v>8713</v>
      </c>
      <c r="F20" s="1737">
        <v>8469</v>
      </c>
      <c r="G20" s="1698">
        <v>8413</v>
      </c>
      <c r="H20" s="1698">
        <v>8447</v>
      </c>
      <c r="I20" s="1738">
        <v>6338</v>
      </c>
      <c r="J20" s="1702">
        <v>6334</v>
      </c>
    </row>
    <row r="21" spans="1:10" ht="15" customHeight="1" x14ac:dyDescent="0.25">
      <c r="A21" s="1709" t="s">
        <v>646</v>
      </c>
      <c r="B21" s="1735">
        <v>631</v>
      </c>
      <c r="C21" s="1698">
        <v>260</v>
      </c>
      <c r="D21" s="1698">
        <v>295</v>
      </c>
      <c r="E21" s="1736">
        <v>321</v>
      </c>
      <c r="F21" s="1737">
        <v>333</v>
      </c>
      <c r="G21" s="1698">
        <v>252</v>
      </c>
      <c r="H21" s="1698">
        <v>254</v>
      </c>
      <c r="I21" s="1738">
        <v>277</v>
      </c>
      <c r="J21" s="1702">
        <v>325</v>
      </c>
    </row>
    <row r="22" spans="1:10" ht="15" customHeight="1" x14ac:dyDescent="0.25">
      <c r="A22" s="1709" t="s">
        <v>647</v>
      </c>
      <c r="B22" s="1735">
        <v>1446</v>
      </c>
      <c r="C22" s="1698">
        <v>1408</v>
      </c>
      <c r="D22" s="1698">
        <v>1105</v>
      </c>
      <c r="E22" s="1736">
        <v>1068</v>
      </c>
      <c r="F22" s="1737">
        <v>1099</v>
      </c>
      <c r="G22" s="1698">
        <v>1075</v>
      </c>
      <c r="H22" s="1698">
        <v>1154</v>
      </c>
      <c r="I22" s="1738">
        <v>1170</v>
      </c>
      <c r="J22" s="1702">
        <v>1149</v>
      </c>
    </row>
    <row r="23" spans="1:10" ht="15" customHeight="1" x14ac:dyDescent="0.25">
      <c r="A23" s="1709" t="s">
        <v>544</v>
      </c>
      <c r="B23" s="1735">
        <v>66724</v>
      </c>
      <c r="C23" s="1698">
        <v>64218</v>
      </c>
      <c r="D23" s="1698">
        <v>64948</v>
      </c>
      <c r="E23" s="1736">
        <v>61403</v>
      </c>
      <c r="F23" s="1737">
        <v>60804</v>
      </c>
      <c r="G23" s="1698">
        <v>56942</v>
      </c>
      <c r="H23" s="1698">
        <v>55188</v>
      </c>
      <c r="I23" s="1738">
        <v>58502</v>
      </c>
      <c r="J23" s="1702">
        <v>55981</v>
      </c>
    </row>
    <row r="24" spans="1:10" ht="15" customHeight="1" x14ac:dyDescent="0.25">
      <c r="A24" s="1709" t="s">
        <v>648</v>
      </c>
      <c r="B24" s="1735">
        <v>353010</v>
      </c>
      <c r="C24" s="1698">
        <v>332262</v>
      </c>
      <c r="D24" s="1698">
        <v>321975</v>
      </c>
      <c r="E24" s="1736">
        <v>322217</v>
      </c>
      <c r="F24" s="1737">
        <v>336067</v>
      </c>
      <c r="G24" s="1698">
        <v>316059</v>
      </c>
      <c r="H24" s="1698">
        <v>318058</v>
      </c>
      <c r="I24" s="1738">
        <v>296504</v>
      </c>
      <c r="J24" s="1702">
        <v>292200</v>
      </c>
    </row>
    <row r="25" spans="1:10" ht="15" customHeight="1" x14ac:dyDescent="0.25">
      <c r="A25" s="1696" t="s">
        <v>649</v>
      </c>
      <c r="B25" s="1735">
        <v>1332122</v>
      </c>
      <c r="C25" s="1698">
        <v>1318380</v>
      </c>
      <c r="D25" s="1698">
        <v>1294448</v>
      </c>
      <c r="E25" s="1736">
        <v>1298687</v>
      </c>
      <c r="F25" s="1737">
        <v>1274669</v>
      </c>
      <c r="G25" s="1698">
        <v>1218517</v>
      </c>
      <c r="H25" s="1698">
        <v>1216539</v>
      </c>
      <c r="I25" s="1738">
        <v>1171528</v>
      </c>
      <c r="J25" s="1702">
        <v>1111952</v>
      </c>
    </row>
    <row r="26" spans="1:10" ht="15" customHeight="1" x14ac:dyDescent="0.25">
      <c r="A26" s="1746"/>
      <c r="B26" s="1747"/>
      <c r="C26" s="1748"/>
      <c r="D26" s="1748"/>
      <c r="E26" s="1749"/>
      <c r="F26" s="1750"/>
      <c r="G26" s="1748"/>
      <c r="H26" s="1748"/>
      <c r="I26" s="1751"/>
      <c r="J26" s="1752"/>
    </row>
    <row r="27" spans="1:10" ht="15" customHeight="1" x14ac:dyDescent="0.25">
      <c r="A27" s="1686" t="s">
        <v>650</v>
      </c>
      <c r="B27" s="1724"/>
      <c r="C27" s="1681"/>
      <c r="D27" s="1681"/>
      <c r="E27" s="1725"/>
      <c r="F27" s="1726"/>
      <c r="G27" s="1681"/>
      <c r="H27" s="1681"/>
      <c r="I27" s="1727"/>
      <c r="J27" s="1753"/>
    </row>
    <row r="28" spans="1:10" ht="15" customHeight="1" x14ac:dyDescent="0.25">
      <c r="A28" s="1688" t="s">
        <v>651</v>
      </c>
      <c r="B28" s="1729"/>
      <c r="C28" s="1730"/>
      <c r="D28" s="1730"/>
      <c r="E28" s="1731"/>
      <c r="F28" s="1732"/>
      <c r="G28" s="1730"/>
      <c r="H28" s="1730"/>
      <c r="I28" s="1733"/>
      <c r="J28" s="1754"/>
    </row>
    <row r="29" spans="1:10" ht="15" customHeight="1" x14ac:dyDescent="0.25">
      <c r="A29" s="1709" t="s">
        <v>652</v>
      </c>
      <c r="B29" s="1735">
        <v>20109</v>
      </c>
      <c r="C29" s="1698">
        <v>19627</v>
      </c>
      <c r="D29" s="1698">
        <v>19160</v>
      </c>
      <c r="E29" s="1736">
        <v>18732</v>
      </c>
      <c r="F29" s="1737">
        <v>18707</v>
      </c>
      <c r="G29" s="1698">
        <v>18728</v>
      </c>
      <c r="H29" s="1698">
        <v>18799</v>
      </c>
      <c r="I29" s="1738">
        <v>18421</v>
      </c>
      <c r="J29" s="1702">
        <v>18507</v>
      </c>
    </row>
    <row r="30" spans="1:10" ht="15" customHeight="1" x14ac:dyDescent="0.25">
      <c r="A30" s="1709" t="s">
        <v>653</v>
      </c>
      <c r="B30" s="1735">
        <v>55746</v>
      </c>
      <c r="C30" s="1698">
        <v>55783</v>
      </c>
      <c r="D30" s="1698">
        <v>54967</v>
      </c>
      <c r="E30" s="1736">
        <v>54165</v>
      </c>
      <c r="F30" s="1737">
        <v>53761</v>
      </c>
      <c r="G30" s="1698">
        <v>53151</v>
      </c>
      <c r="H30" s="1698">
        <v>52209</v>
      </c>
      <c r="I30" s="1738">
        <v>51848</v>
      </c>
      <c r="J30" s="1702">
        <v>51354</v>
      </c>
    </row>
    <row r="31" spans="1:10" ht="15" customHeight="1" x14ac:dyDescent="0.25">
      <c r="A31" s="1709" t="s">
        <v>654</v>
      </c>
      <c r="B31" s="1735">
        <v>-6918</v>
      </c>
      <c r="C31" s="1698">
        <v>-7340</v>
      </c>
      <c r="D31" s="1698">
        <v>-4906</v>
      </c>
      <c r="E31" s="1736">
        <v>-6640</v>
      </c>
      <c r="F31" s="1737">
        <v>-7166</v>
      </c>
      <c r="G31" s="1698">
        <v>-6684</v>
      </c>
      <c r="H31" s="1698">
        <v>-6034</v>
      </c>
      <c r="I31" s="1738">
        <v>-4324</v>
      </c>
      <c r="J31" s="1702">
        <v>-5333</v>
      </c>
    </row>
    <row r="32" spans="1:10" ht="15" customHeight="1" x14ac:dyDescent="0.25">
      <c r="A32" s="1709" t="s">
        <v>655</v>
      </c>
      <c r="B32" s="1735">
        <v>-84</v>
      </c>
      <c r="C32" s="1698">
        <v>-88</v>
      </c>
      <c r="D32" s="1698">
        <v>-144</v>
      </c>
      <c r="E32" s="1736">
        <v>-145</v>
      </c>
      <c r="F32" s="1737">
        <v>-152</v>
      </c>
      <c r="G32" s="1698">
        <v>-152</v>
      </c>
      <c r="H32" s="1698">
        <v>-141</v>
      </c>
      <c r="I32" s="1738">
        <v>227</v>
      </c>
      <c r="J32" s="1702">
        <v>222</v>
      </c>
    </row>
    <row r="33" spans="1:10" ht="15" customHeight="1" x14ac:dyDescent="0.25">
      <c r="A33" s="1709" t="s">
        <v>656</v>
      </c>
      <c r="B33" s="1735">
        <v>68853</v>
      </c>
      <c r="C33" s="1698">
        <v>67982</v>
      </c>
      <c r="D33" s="1698">
        <v>69077</v>
      </c>
      <c r="E33" s="1736">
        <v>66112</v>
      </c>
      <c r="F33" s="1755">
        <v>65150</v>
      </c>
      <c r="G33" s="1756">
        <v>65043</v>
      </c>
      <c r="H33" s="1756">
        <v>64833</v>
      </c>
      <c r="I33" s="1757">
        <v>66172</v>
      </c>
      <c r="J33" s="1758">
        <v>64750</v>
      </c>
    </row>
    <row r="34" spans="1:10" ht="15" customHeight="1" x14ac:dyDescent="0.25">
      <c r="A34" s="1710"/>
      <c r="B34" s="1739"/>
      <c r="C34" s="1704"/>
      <c r="D34" s="1704"/>
      <c r="E34" s="1740"/>
      <c r="F34" s="1741"/>
      <c r="G34" s="1704"/>
      <c r="H34" s="1704"/>
      <c r="I34" s="1742"/>
      <c r="J34" s="1708"/>
    </row>
    <row r="35" spans="1:10" ht="15" customHeight="1" x14ac:dyDescent="0.25">
      <c r="A35" s="1710" t="s">
        <v>657</v>
      </c>
      <c r="B35" s="1735">
        <v>8075</v>
      </c>
      <c r="C35" s="1698">
        <v>8075</v>
      </c>
      <c r="D35" s="1698">
        <v>8075</v>
      </c>
      <c r="E35" s="1736">
        <v>8075</v>
      </c>
      <c r="F35" s="1737">
        <v>8075</v>
      </c>
      <c r="G35" s="1698">
        <v>7052</v>
      </c>
      <c r="H35" s="1698">
        <v>5552</v>
      </c>
      <c r="I35" s="1738">
        <v>5552</v>
      </c>
      <c r="J35" s="1702">
        <v>6052</v>
      </c>
    </row>
    <row r="36" spans="1:10" ht="15" customHeight="1" x14ac:dyDescent="0.25">
      <c r="A36" s="1710" t="s">
        <v>658</v>
      </c>
      <c r="B36" s="1735">
        <v>76928</v>
      </c>
      <c r="C36" s="1698">
        <v>76057</v>
      </c>
      <c r="D36" s="1698">
        <v>77152</v>
      </c>
      <c r="E36" s="1736">
        <v>74187</v>
      </c>
      <c r="F36" s="1737">
        <v>73225</v>
      </c>
      <c r="G36" s="1698">
        <v>72095</v>
      </c>
      <c r="H36" s="1698">
        <v>70385</v>
      </c>
      <c r="I36" s="1738">
        <v>71724</v>
      </c>
      <c r="J36" s="1702">
        <v>70802</v>
      </c>
    </row>
    <row r="37" spans="1:10" ht="15" customHeight="1" x14ac:dyDescent="0.25">
      <c r="A37" s="1710"/>
      <c r="B37" s="1739"/>
      <c r="C37" s="1704"/>
      <c r="D37" s="1704"/>
      <c r="E37" s="1740"/>
      <c r="F37" s="1741"/>
      <c r="G37" s="1704"/>
      <c r="H37" s="1704"/>
      <c r="I37" s="1742"/>
      <c r="J37" s="1708"/>
    </row>
    <row r="38" spans="1:10" ht="15" customHeight="1" x14ac:dyDescent="0.25">
      <c r="A38" s="1710" t="s">
        <v>659</v>
      </c>
      <c r="B38" s="1735">
        <v>1739</v>
      </c>
      <c r="C38" s="1698">
        <v>1661</v>
      </c>
      <c r="D38" s="1698">
        <v>1598</v>
      </c>
      <c r="E38" s="1736">
        <v>1564</v>
      </c>
      <c r="F38" s="1737">
        <v>1524</v>
      </c>
      <c r="G38" s="1698">
        <v>1490</v>
      </c>
      <c r="H38" s="1698">
        <v>1582</v>
      </c>
      <c r="I38" s="1738">
        <v>2222</v>
      </c>
      <c r="J38" s="1702">
        <v>2090</v>
      </c>
    </row>
    <row r="39" spans="1:10" ht="15" customHeight="1" x14ac:dyDescent="0.25">
      <c r="A39" s="1696" t="s">
        <v>660</v>
      </c>
      <c r="B39" s="1735">
        <v>78667</v>
      </c>
      <c r="C39" s="1698">
        <v>77718</v>
      </c>
      <c r="D39" s="1698">
        <v>78750</v>
      </c>
      <c r="E39" s="1736">
        <v>75751</v>
      </c>
      <c r="F39" s="1737">
        <v>74749</v>
      </c>
      <c r="G39" s="1698">
        <v>73585</v>
      </c>
      <c r="H39" s="1698">
        <v>71967</v>
      </c>
      <c r="I39" s="1738">
        <v>73946</v>
      </c>
      <c r="J39" s="1702">
        <v>72892</v>
      </c>
    </row>
    <row r="40" spans="1:10" ht="15" customHeight="1" x14ac:dyDescent="0.25">
      <c r="A40" s="1712"/>
      <c r="B40" s="1759"/>
      <c r="C40" s="1760"/>
      <c r="D40" s="1760"/>
      <c r="E40" s="1761"/>
      <c r="F40" s="1762"/>
      <c r="G40" s="1760"/>
      <c r="H40" s="1760"/>
      <c r="I40" s="1763"/>
      <c r="J40" s="1764"/>
    </row>
    <row r="41" spans="1:10" ht="15" customHeight="1" x14ac:dyDescent="0.25">
      <c r="A41" s="1713" t="s">
        <v>661</v>
      </c>
      <c r="B41" s="1765">
        <v>1410789</v>
      </c>
      <c r="C41" s="1715">
        <v>1396098</v>
      </c>
      <c r="D41" s="1715">
        <v>1373198</v>
      </c>
      <c r="E41" s="1766">
        <v>1374438</v>
      </c>
      <c r="F41" s="1767">
        <v>1349418</v>
      </c>
      <c r="G41" s="1715">
        <v>1292102</v>
      </c>
      <c r="H41" s="1715">
        <v>1288506</v>
      </c>
      <c r="I41" s="1768">
        <v>1245474</v>
      </c>
      <c r="J41" s="1719">
        <v>1184844</v>
      </c>
    </row>
    <row r="42" spans="1:10" ht="6" customHeight="1" x14ac:dyDescent="0.25">
      <c r="A42" s="1769"/>
      <c r="B42" s="1770"/>
      <c r="C42" s="1771"/>
      <c r="D42" s="1772"/>
      <c r="E42" s="1772"/>
      <c r="F42" s="1772"/>
      <c r="G42" s="1772"/>
      <c r="H42" s="1772"/>
      <c r="I42" s="1772"/>
      <c r="J42" s="1772"/>
    </row>
    <row r="43" spans="1:10" ht="6" customHeight="1" x14ac:dyDescent="0.25">
      <c r="A43" s="3243"/>
      <c r="B43" s="3243" t="s">
        <v>50</v>
      </c>
      <c r="C43" s="3243" t="s">
        <v>50</v>
      </c>
      <c r="D43" s="3243" t="s">
        <v>50</v>
      </c>
      <c r="E43" s="3243" t="s">
        <v>50</v>
      </c>
      <c r="F43" s="3243" t="s">
        <v>50</v>
      </c>
      <c r="G43" s="3243" t="s">
        <v>50</v>
      </c>
      <c r="H43" s="3243" t="s">
        <v>50</v>
      </c>
      <c r="I43" s="3243" t="s">
        <v>50</v>
      </c>
      <c r="J43" s="3243" t="s">
        <v>50</v>
      </c>
    </row>
  </sheetData>
  <mergeCells count="4">
    <mergeCell ref="A2:J2"/>
    <mergeCell ref="B3:E3"/>
    <mergeCell ref="F3:I3"/>
    <mergeCell ref="A43:J43"/>
  </mergeCells>
  <hyperlinks>
    <hyperlink ref="A1" location="ToC!A2" display="Back to Table of Contents" xr:uid="{F05EECB0-DA5B-48B0-ADD6-5EBE7D9F3CE1}"/>
  </hyperlinks>
  <pageMargins left="0.5" right="0.5" top="0.5" bottom="0.5" header="0.25" footer="0.25"/>
  <pageSetup scale="69" orientation="landscape" r:id="rId1"/>
  <headerFooter>
    <oddFooter>&amp;L&amp;G&amp;C&amp;"Scotia,Regular"&amp;9Supplementary Financial Information (SFI)&amp;R14&amp;"Scotia,Regular"&amp;7</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415FA-31AA-4AD1-9C5D-78817050E8E2}">
  <sheetPr>
    <pageSetUpPr fitToPage="1"/>
  </sheetPr>
  <dimension ref="A1:L59"/>
  <sheetViews>
    <sheetView showGridLines="0" zoomScaleNormal="100" workbookViewId="0"/>
  </sheetViews>
  <sheetFormatPr defaultRowHeight="12.5" x14ac:dyDescent="0.25"/>
  <cols>
    <col min="1" max="1" width="82.7265625" style="26" customWidth="1"/>
    <col min="2" max="5" width="12.26953125" style="26" customWidth="1"/>
    <col min="6" max="12" width="11.7265625" style="26" customWidth="1"/>
    <col min="13" max="16384" width="8.7265625" style="26"/>
  </cols>
  <sheetData>
    <row r="1" spans="1:12" ht="20" customHeight="1" x14ac:dyDescent="0.25">
      <c r="A1" s="25" t="s">
        <v>48</v>
      </c>
    </row>
    <row r="2" spans="1:12" ht="25" customHeight="1" x14ac:dyDescent="0.25">
      <c r="A2" s="3249" t="s">
        <v>662</v>
      </c>
      <c r="B2" s="3249" t="s">
        <v>50</v>
      </c>
      <c r="C2" s="3249" t="s">
        <v>50</v>
      </c>
      <c r="D2" s="3249" t="s">
        <v>50</v>
      </c>
      <c r="E2" s="3249" t="s">
        <v>50</v>
      </c>
      <c r="F2" s="3249" t="s">
        <v>50</v>
      </c>
      <c r="G2" s="3249" t="s">
        <v>50</v>
      </c>
      <c r="H2" s="3249" t="s">
        <v>50</v>
      </c>
      <c r="I2" s="3249" t="s">
        <v>50</v>
      </c>
      <c r="J2" s="3249" t="s">
        <v>50</v>
      </c>
      <c r="K2" s="3249" t="s">
        <v>50</v>
      </c>
      <c r="L2" s="3249" t="s">
        <v>50</v>
      </c>
    </row>
    <row r="3" spans="1:12" ht="15" customHeight="1" x14ac:dyDescent="0.25">
      <c r="A3" s="1773"/>
      <c r="B3" s="3250" t="s">
        <v>239</v>
      </c>
      <c r="C3" s="3251" t="s">
        <v>50</v>
      </c>
      <c r="D3" s="3251" t="s">
        <v>50</v>
      </c>
      <c r="E3" s="3252" t="s">
        <v>50</v>
      </c>
      <c r="F3" s="3253">
        <v>2022</v>
      </c>
      <c r="G3" s="3254" t="s">
        <v>50</v>
      </c>
      <c r="H3" s="3254" t="s">
        <v>50</v>
      </c>
      <c r="I3" s="3255" t="s">
        <v>50</v>
      </c>
      <c r="J3" s="1774">
        <v>2021</v>
      </c>
      <c r="K3" s="3256" t="s">
        <v>240</v>
      </c>
      <c r="L3" s="3256" t="s">
        <v>50</v>
      </c>
    </row>
    <row r="4" spans="1:12" ht="15" customHeight="1" x14ac:dyDescent="0.25">
      <c r="A4" s="1775" t="s">
        <v>613</v>
      </c>
      <c r="B4" s="1776" t="s">
        <v>242</v>
      </c>
      <c r="C4" s="1777" t="s">
        <v>243</v>
      </c>
      <c r="D4" s="1777" t="s">
        <v>244</v>
      </c>
      <c r="E4" s="1778" t="s">
        <v>245</v>
      </c>
      <c r="F4" s="1779" t="s">
        <v>246</v>
      </c>
      <c r="G4" s="1777" t="s">
        <v>243</v>
      </c>
      <c r="H4" s="1777" t="s">
        <v>244</v>
      </c>
      <c r="I4" s="1780" t="s">
        <v>245</v>
      </c>
      <c r="J4" s="1781" t="s">
        <v>246</v>
      </c>
      <c r="K4" s="1782">
        <v>2023</v>
      </c>
      <c r="L4" s="1777">
        <v>2022</v>
      </c>
    </row>
    <row r="5" spans="1:12" ht="15" customHeight="1" x14ac:dyDescent="0.25">
      <c r="A5" s="1783" t="s">
        <v>663</v>
      </c>
      <c r="B5" s="1784">
        <v>81228</v>
      </c>
      <c r="C5" s="1785">
        <v>79729</v>
      </c>
      <c r="D5" s="1785">
        <v>73123</v>
      </c>
      <c r="E5" s="1786">
        <v>76271</v>
      </c>
      <c r="F5" s="1787">
        <v>66073</v>
      </c>
      <c r="G5" s="1788">
        <v>78134</v>
      </c>
      <c r="H5" s="1788">
        <v>94428</v>
      </c>
      <c r="I5" s="1789">
        <v>89484</v>
      </c>
      <c r="J5" s="1790">
        <v>76635</v>
      </c>
      <c r="K5" s="1791">
        <v>77625</v>
      </c>
      <c r="L5" s="1792">
        <v>81928</v>
      </c>
    </row>
    <row r="6" spans="1:12" ht="15" customHeight="1" x14ac:dyDescent="0.25">
      <c r="A6" s="1793"/>
      <c r="B6" s="1794"/>
      <c r="C6" s="1795"/>
      <c r="D6" s="1795"/>
      <c r="E6" s="1796"/>
      <c r="F6" s="1797"/>
      <c r="G6" s="1798"/>
      <c r="H6" s="1798"/>
      <c r="I6" s="1799"/>
      <c r="J6" s="1800"/>
      <c r="K6" s="1801"/>
      <c r="L6" s="1802"/>
    </row>
    <row r="7" spans="1:12" ht="15" customHeight="1" x14ac:dyDescent="0.35">
      <c r="A7" s="1793" t="s">
        <v>664</v>
      </c>
      <c r="B7" s="1794"/>
      <c r="C7" s="1795"/>
      <c r="D7" s="1795"/>
      <c r="E7" s="1803"/>
      <c r="F7" s="1797"/>
      <c r="G7" s="1798"/>
      <c r="H7" s="1798"/>
      <c r="I7" s="1799"/>
      <c r="J7" s="1800"/>
      <c r="K7" s="1801"/>
      <c r="L7" s="1802"/>
    </row>
    <row r="8" spans="1:12" ht="15" customHeight="1" x14ac:dyDescent="0.25">
      <c r="A8" s="1804" t="s">
        <v>665</v>
      </c>
      <c r="B8" s="1805">
        <v>117678</v>
      </c>
      <c r="C8" s="1806">
        <v>117052</v>
      </c>
      <c r="D8" s="1806">
        <v>107996</v>
      </c>
      <c r="E8" s="1807">
        <v>111996</v>
      </c>
      <c r="F8" s="1808">
        <v>109609</v>
      </c>
      <c r="G8" s="1809">
        <v>120724</v>
      </c>
      <c r="H8" s="1809">
        <v>136569</v>
      </c>
      <c r="I8" s="1810">
        <v>155174</v>
      </c>
      <c r="J8" s="1811">
        <v>138467</v>
      </c>
      <c r="K8" s="1812">
        <v>113727</v>
      </c>
      <c r="L8" s="1813">
        <v>130469</v>
      </c>
    </row>
    <row r="9" spans="1:12" ht="15" customHeight="1" x14ac:dyDescent="0.25">
      <c r="A9" s="1804" t="s">
        <v>666</v>
      </c>
      <c r="B9" s="1805">
        <v>8539</v>
      </c>
      <c r="C9" s="1806">
        <v>7887</v>
      </c>
      <c r="D9" s="1806">
        <v>7615</v>
      </c>
      <c r="E9" s="1807">
        <v>7978</v>
      </c>
      <c r="F9" s="1808">
        <v>8198</v>
      </c>
      <c r="G9" s="1809">
        <v>8166</v>
      </c>
      <c r="H9" s="1809">
        <v>8221</v>
      </c>
      <c r="I9" s="1810">
        <v>8009</v>
      </c>
      <c r="J9" s="1811">
        <v>6234</v>
      </c>
      <c r="K9" s="1812">
        <v>8008</v>
      </c>
      <c r="L9" s="1813">
        <v>8148</v>
      </c>
    </row>
    <row r="10" spans="1:12" ht="15" customHeight="1" x14ac:dyDescent="0.25">
      <c r="A10" s="1814" t="s">
        <v>618</v>
      </c>
      <c r="B10" s="1805">
        <v>126217</v>
      </c>
      <c r="C10" s="1806">
        <v>124939</v>
      </c>
      <c r="D10" s="1806">
        <v>115611</v>
      </c>
      <c r="E10" s="1807">
        <v>119974</v>
      </c>
      <c r="F10" s="1808">
        <v>117807</v>
      </c>
      <c r="G10" s="1809">
        <v>128890</v>
      </c>
      <c r="H10" s="1809">
        <v>144790</v>
      </c>
      <c r="I10" s="1810">
        <v>163183</v>
      </c>
      <c r="J10" s="1811">
        <v>144701</v>
      </c>
      <c r="K10" s="1812">
        <v>121735</v>
      </c>
      <c r="L10" s="1813">
        <v>138617</v>
      </c>
    </row>
    <row r="11" spans="1:12" ht="15" customHeight="1" x14ac:dyDescent="0.25">
      <c r="A11" s="1793"/>
      <c r="B11" s="1794"/>
      <c r="C11" s="1795"/>
      <c r="D11" s="1795"/>
      <c r="E11" s="1796"/>
      <c r="F11" s="1797"/>
      <c r="G11" s="1798"/>
      <c r="H11" s="1798"/>
      <c r="I11" s="1799"/>
      <c r="J11" s="1800"/>
      <c r="K11" s="1801"/>
      <c r="L11" s="1802"/>
    </row>
    <row r="12" spans="1:12" ht="15" customHeight="1" x14ac:dyDescent="0.25">
      <c r="A12" s="1793" t="s">
        <v>667</v>
      </c>
      <c r="B12" s="1805">
        <v>196039</v>
      </c>
      <c r="C12" s="1806">
        <v>191030</v>
      </c>
      <c r="D12" s="1806">
        <v>189757</v>
      </c>
      <c r="E12" s="1807">
        <v>174942</v>
      </c>
      <c r="F12" s="1808">
        <v>157438</v>
      </c>
      <c r="G12" s="1809">
        <v>146002</v>
      </c>
      <c r="H12" s="1809">
        <v>129761</v>
      </c>
      <c r="I12" s="1810">
        <v>133171</v>
      </c>
      <c r="J12" s="1811">
        <v>121640</v>
      </c>
      <c r="K12" s="1812">
        <v>187927</v>
      </c>
      <c r="L12" s="1813">
        <v>141690</v>
      </c>
    </row>
    <row r="13" spans="1:12" ht="15" customHeight="1" x14ac:dyDescent="0.25">
      <c r="A13" s="1793"/>
      <c r="B13" s="1794"/>
      <c r="C13" s="1795"/>
      <c r="D13" s="1795"/>
      <c r="E13" s="1796"/>
      <c r="F13" s="1797"/>
      <c r="G13" s="1798"/>
      <c r="H13" s="1798"/>
      <c r="I13" s="1799"/>
      <c r="J13" s="1800"/>
      <c r="K13" s="1801"/>
      <c r="L13" s="1802"/>
    </row>
    <row r="14" spans="1:12" ht="15" customHeight="1" x14ac:dyDescent="0.25">
      <c r="A14" s="1793" t="s">
        <v>668</v>
      </c>
      <c r="B14" s="1805">
        <v>120556</v>
      </c>
      <c r="C14" s="1806">
        <v>116816</v>
      </c>
      <c r="D14" s="1806">
        <v>117542</v>
      </c>
      <c r="E14" s="1807">
        <v>114902</v>
      </c>
      <c r="F14" s="1808">
        <v>111944</v>
      </c>
      <c r="G14" s="1809">
        <v>105153</v>
      </c>
      <c r="H14" s="1809">
        <v>91618</v>
      </c>
      <c r="I14" s="1810">
        <v>80246</v>
      </c>
      <c r="J14" s="1811">
        <v>80875</v>
      </c>
      <c r="K14" s="1812">
        <v>117453</v>
      </c>
      <c r="L14" s="1813">
        <v>97287</v>
      </c>
    </row>
    <row r="15" spans="1:12" ht="15" customHeight="1" x14ac:dyDescent="0.25">
      <c r="A15" s="1793"/>
      <c r="B15" s="1794"/>
      <c r="C15" s="1795"/>
      <c r="D15" s="1795"/>
      <c r="E15" s="1796"/>
      <c r="F15" s="1797"/>
      <c r="G15" s="1798"/>
      <c r="H15" s="1798"/>
      <c r="I15" s="1799"/>
      <c r="J15" s="1800"/>
      <c r="K15" s="1801"/>
      <c r="L15" s="1802"/>
    </row>
    <row r="16" spans="1:12" ht="15" customHeight="1" x14ac:dyDescent="0.25">
      <c r="A16" s="1793" t="s">
        <v>669</v>
      </c>
      <c r="B16" s="1794"/>
      <c r="C16" s="1795"/>
      <c r="D16" s="1795"/>
      <c r="E16" s="1796"/>
      <c r="F16" s="1797"/>
      <c r="G16" s="1798"/>
      <c r="H16" s="1798"/>
      <c r="I16" s="1799"/>
      <c r="J16" s="1800"/>
      <c r="K16" s="1801"/>
      <c r="L16" s="1802"/>
    </row>
    <row r="17" spans="1:12" ht="15" customHeight="1" x14ac:dyDescent="0.25">
      <c r="A17" s="1804" t="s">
        <v>670</v>
      </c>
      <c r="B17" s="1805">
        <v>343696</v>
      </c>
      <c r="C17" s="1806">
        <v>350534</v>
      </c>
      <c r="D17" s="1806">
        <v>353227</v>
      </c>
      <c r="E17" s="1807">
        <v>351178</v>
      </c>
      <c r="F17" s="1808">
        <v>346793</v>
      </c>
      <c r="G17" s="1809">
        <v>341673</v>
      </c>
      <c r="H17" s="1809">
        <v>335368</v>
      </c>
      <c r="I17" s="1810">
        <v>326748</v>
      </c>
      <c r="J17" s="1811">
        <v>316497</v>
      </c>
      <c r="K17" s="1812">
        <v>349629</v>
      </c>
      <c r="L17" s="1813">
        <v>337664</v>
      </c>
    </row>
    <row r="18" spans="1:12" ht="15" customHeight="1" x14ac:dyDescent="0.25">
      <c r="A18" s="1804" t="s">
        <v>671</v>
      </c>
      <c r="B18" s="1805">
        <v>104104</v>
      </c>
      <c r="C18" s="1806">
        <v>104020</v>
      </c>
      <c r="D18" s="1806">
        <v>102337</v>
      </c>
      <c r="E18" s="1807">
        <v>101099</v>
      </c>
      <c r="F18" s="1808">
        <v>98886</v>
      </c>
      <c r="G18" s="1809">
        <v>96385</v>
      </c>
      <c r="H18" s="1809">
        <v>93904</v>
      </c>
      <c r="I18" s="1810">
        <v>92675</v>
      </c>
      <c r="J18" s="1811">
        <v>91958</v>
      </c>
      <c r="K18" s="1812">
        <v>102894</v>
      </c>
      <c r="L18" s="1813">
        <v>95475</v>
      </c>
    </row>
    <row r="19" spans="1:12" ht="15" customHeight="1" x14ac:dyDescent="0.25">
      <c r="A19" s="1804" t="s">
        <v>672</v>
      </c>
      <c r="B19" s="1805">
        <v>16656</v>
      </c>
      <c r="C19" s="1806">
        <v>16348</v>
      </c>
      <c r="D19" s="1806">
        <v>15823</v>
      </c>
      <c r="E19" s="1807">
        <v>15117</v>
      </c>
      <c r="F19" s="1808">
        <v>14279</v>
      </c>
      <c r="G19" s="1809">
        <v>13862</v>
      </c>
      <c r="H19" s="1809">
        <v>13398</v>
      </c>
      <c r="I19" s="1810">
        <v>12941</v>
      </c>
      <c r="J19" s="1811">
        <v>12358</v>
      </c>
      <c r="K19" s="1812">
        <v>15987</v>
      </c>
      <c r="L19" s="1813">
        <v>13622</v>
      </c>
    </row>
    <row r="20" spans="1:12" ht="15" customHeight="1" x14ac:dyDescent="0.25">
      <c r="A20" s="1804" t="s">
        <v>673</v>
      </c>
      <c r="B20" s="1805">
        <v>290547</v>
      </c>
      <c r="C20" s="1806">
        <v>292850</v>
      </c>
      <c r="D20" s="1806">
        <v>297071</v>
      </c>
      <c r="E20" s="1807">
        <v>293029</v>
      </c>
      <c r="F20" s="1808">
        <v>278331</v>
      </c>
      <c r="G20" s="1809">
        <v>260869</v>
      </c>
      <c r="H20" s="1809">
        <v>242840</v>
      </c>
      <c r="I20" s="1810">
        <v>230958</v>
      </c>
      <c r="J20" s="1811">
        <v>222617</v>
      </c>
      <c r="K20" s="1812">
        <v>293345</v>
      </c>
      <c r="L20" s="1813">
        <v>253335</v>
      </c>
    </row>
    <row r="21" spans="1:12" ht="15" customHeight="1" x14ac:dyDescent="0.25">
      <c r="A21" s="1804" t="s">
        <v>674</v>
      </c>
      <c r="B21" s="1805">
        <v>755003</v>
      </c>
      <c r="C21" s="1806">
        <v>763752</v>
      </c>
      <c r="D21" s="1806">
        <v>768458</v>
      </c>
      <c r="E21" s="1807">
        <v>760423</v>
      </c>
      <c r="F21" s="1808">
        <v>738289</v>
      </c>
      <c r="G21" s="1809">
        <v>712789</v>
      </c>
      <c r="H21" s="1809">
        <v>685510</v>
      </c>
      <c r="I21" s="1810">
        <v>663322</v>
      </c>
      <c r="J21" s="1811">
        <v>643430</v>
      </c>
      <c r="K21" s="1812">
        <v>761855</v>
      </c>
      <c r="L21" s="1813">
        <v>700096</v>
      </c>
    </row>
    <row r="22" spans="1:12" ht="15" customHeight="1" x14ac:dyDescent="0.25">
      <c r="A22" s="1804" t="s">
        <v>675</v>
      </c>
      <c r="B22" s="1805">
        <v>6090</v>
      </c>
      <c r="C22" s="1806">
        <v>5889</v>
      </c>
      <c r="D22" s="1806">
        <v>5657</v>
      </c>
      <c r="E22" s="1807">
        <v>5504</v>
      </c>
      <c r="F22" s="1808">
        <v>5295</v>
      </c>
      <c r="G22" s="1809">
        <v>5250</v>
      </c>
      <c r="H22" s="1809">
        <v>5425</v>
      </c>
      <c r="I22" s="1810">
        <v>5522</v>
      </c>
      <c r="J22" s="1811">
        <v>5912</v>
      </c>
      <c r="K22" s="1812">
        <v>5786</v>
      </c>
      <c r="L22" s="1813">
        <v>5372</v>
      </c>
    </row>
    <row r="23" spans="1:12" ht="15" customHeight="1" x14ac:dyDescent="0.25">
      <c r="A23" s="1793" t="s">
        <v>676</v>
      </c>
      <c r="B23" s="1805">
        <v>748913</v>
      </c>
      <c r="C23" s="1806">
        <v>757863</v>
      </c>
      <c r="D23" s="1806">
        <v>762801</v>
      </c>
      <c r="E23" s="1807">
        <v>754919</v>
      </c>
      <c r="F23" s="1808">
        <v>732994</v>
      </c>
      <c r="G23" s="1809">
        <v>707539</v>
      </c>
      <c r="H23" s="1809">
        <v>680085</v>
      </c>
      <c r="I23" s="1810">
        <v>657800</v>
      </c>
      <c r="J23" s="1811">
        <v>637518</v>
      </c>
      <c r="K23" s="1812">
        <v>756069</v>
      </c>
      <c r="L23" s="1813">
        <v>694724</v>
      </c>
    </row>
    <row r="24" spans="1:12" ht="15" customHeight="1" x14ac:dyDescent="0.25">
      <c r="A24" s="1814"/>
      <c r="B24" s="1794"/>
      <c r="C24" s="1795"/>
      <c r="D24" s="1795"/>
      <c r="E24" s="1796"/>
      <c r="F24" s="1797"/>
      <c r="G24" s="1798"/>
      <c r="H24" s="1798"/>
      <c r="I24" s="1799"/>
      <c r="J24" s="1800"/>
      <c r="K24" s="1801"/>
      <c r="L24" s="1802"/>
    </row>
    <row r="25" spans="1:12" ht="15" customHeight="1" x14ac:dyDescent="0.25">
      <c r="A25" s="1793" t="s">
        <v>677</v>
      </c>
      <c r="B25" s="1805">
        <v>20718</v>
      </c>
      <c r="C25" s="1806">
        <v>21995</v>
      </c>
      <c r="D25" s="1806">
        <v>20364</v>
      </c>
      <c r="E25" s="1807">
        <v>20535</v>
      </c>
      <c r="F25" s="1808">
        <v>20428</v>
      </c>
      <c r="G25" s="1809">
        <v>18123</v>
      </c>
      <c r="H25" s="1809">
        <v>20610</v>
      </c>
      <c r="I25" s="1810">
        <v>20567</v>
      </c>
      <c r="J25" s="1811">
        <v>18202</v>
      </c>
      <c r="K25" s="1812">
        <v>20908</v>
      </c>
      <c r="L25" s="1813">
        <v>19926</v>
      </c>
    </row>
    <row r="26" spans="1:12" ht="15" customHeight="1" x14ac:dyDescent="0.25">
      <c r="A26" s="1815"/>
      <c r="B26" s="1794"/>
      <c r="C26" s="1795"/>
      <c r="D26" s="1795"/>
      <c r="E26" s="1796"/>
      <c r="F26" s="1797"/>
      <c r="G26" s="1798"/>
      <c r="H26" s="1798"/>
      <c r="I26" s="1799"/>
      <c r="J26" s="1800"/>
      <c r="K26" s="1801"/>
      <c r="L26" s="1802"/>
    </row>
    <row r="27" spans="1:12" ht="15" customHeight="1" x14ac:dyDescent="0.25">
      <c r="A27" s="1793" t="s">
        <v>678</v>
      </c>
      <c r="B27" s="1805">
        <v>1293671</v>
      </c>
      <c r="C27" s="1806">
        <v>1292372</v>
      </c>
      <c r="D27" s="1806">
        <v>1279198</v>
      </c>
      <c r="E27" s="1807">
        <v>1261543</v>
      </c>
      <c r="F27" s="1808">
        <v>1206684</v>
      </c>
      <c r="G27" s="1809">
        <v>1183841</v>
      </c>
      <c r="H27" s="1809">
        <v>1161292</v>
      </c>
      <c r="I27" s="1810">
        <v>1144451</v>
      </c>
      <c r="J27" s="1811">
        <v>1079571</v>
      </c>
      <c r="K27" s="1812">
        <v>1281717</v>
      </c>
      <c r="L27" s="1813">
        <v>1174172</v>
      </c>
    </row>
    <row r="28" spans="1:12" ht="15" customHeight="1" x14ac:dyDescent="0.25">
      <c r="A28" s="1793"/>
      <c r="B28" s="1794"/>
      <c r="C28" s="1795"/>
      <c r="D28" s="1795"/>
      <c r="E28" s="1796"/>
      <c r="F28" s="1797"/>
      <c r="G28" s="1798"/>
      <c r="H28" s="1798"/>
      <c r="I28" s="1799"/>
      <c r="J28" s="1800"/>
      <c r="K28" s="1801"/>
      <c r="L28" s="1802"/>
    </row>
    <row r="29" spans="1:12" ht="15" customHeight="1" x14ac:dyDescent="0.25">
      <c r="A29" s="1793" t="s">
        <v>642</v>
      </c>
      <c r="B29" s="1805">
        <v>48906</v>
      </c>
      <c r="C29" s="1806">
        <v>44774</v>
      </c>
      <c r="D29" s="1806">
        <v>45751</v>
      </c>
      <c r="E29" s="1807">
        <v>50431</v>
      </c>
      <c r="F29" s="1808">
        <v>58920</v>
      </c>
      <c r="G29" s="1809">
        <v>47960</v>
      </c>
      <c r="H29" s="1809">
        <v>46033</v>
      </c>
      <c r="I29" s="1810">
        <v>41983</v>
      </c>
      <c r="J29" s="1811">
        <v>43013</v>
      </c>
      <c r="K29" s="1812">
        <v>47693</v>
      </c>
      <c r="L29" s="1813">
        <v>48206</v>
      </c>
    </row>
    <row r="30" spans="1:12" ht="15" customHeight="1" x14ac:dyDescent="0.25">
      <c r="A30" s="1793" t="s">
        <v>399</v>
      </c>
      <c r="B30" s="1805">
        <v>67284</v>
      </c>
      <c r="C30" s="1806">
        <v>64369</v>
      </c>
      <c r="D30" s="1806">
        <v>65510</v>
      </c>
      <c r="E30" s="1807">
        <v>68034</v>
      </c>
      <c r="F30" s="1808">
        <v>67293</v>
      </c>
      <c r="G30" s="1809">
        <v>63364</v>
      </c>
      <c r="H30" s="1809">
        <v>56868</v>
      </c>
      <c r="I30" s="1810">
        <v>52182</v>
      </c>
      <c r="J30" s="1811">
        <v>50123</v>
      </c>
      <c r="K30" s="1812">
        <v>66433</v>
      </c>
      <c r="L30" s="1813">
        <v>59330</v>
      </c>
    </row>
    <row r="31" spans="1:12" ht="15" customHeight="1" x14ac:dyDescent="0.25">
      <c r="A31" s="1816"/>
      <c r="B31" s="1817"/>
      <c r="C31" s="1818"/>
      <c r="D31" s="1818"/>
      <c r="E31" s="1819"/>
      <c r="F31" s="1820"/>
      <c r="G31" s="1821"/>
      <c r="H31" s="1821"/>
      <c r="I31" s="1822"/>
      <c r="J31" s="1823"/>
      <c r="K31" s="1824"/>
      <c r="L31" s="1825"/>
    </row>
    <row r="32" spans="1:12" ht="15" customHeight="1" x14ac:dyDescent="0.25">
      <c r="A32" s="1826" t="s">
        <v>400</v>
      </c>
      <c r="B32" s="1827">
        <v>1409861</v>
      </c>
      <c r="C32" s="1828">
        <v>1401515</v>
      </c>
      <c r="D32" s="1828">
        <v>1390459</v>
      </c>
      <c r="E32" s="1829">
        <v>1380008</v>
      </c>
      <c r="F32" s="1830">
        <v>1332897</v>
      </c>
      <c r="G32" s="1831">
        <v>1295165</v>
      </c>
      <c r="H32" s="1831">
        <v>1264193</v>
      </c>
      <c r="I32" s="1832">
        <v>1238616</v>
      </c>
      <c r="J32" s="1833">
        <v>1172707</v>
      </c>
      <c r="K32" s="1834">
        <v>1395843</v>
      </c>
      <c r="L32" s="1835">
        <v>1281708</v>
      </c>
    </row>
    <row r="33" spans="1:12" ht="15" customHeight="1" x14ac:dyDescent="0.25">
      <c r="A33" s="1836"/>
      <c r="B33" s="1837"/>
      <c r="C33" s="1838"/>
      <c r="D33" s="1838"/>
      <c r="E33" s="1839"/>
      <c r="F33" s="1840"/>
      <c r="G33" s="1841"/>
      <c r="H33" s="1841"/>
      <c r="I33" s="1842"/>
      <c r="J33" s="1843"/>
      <c r="K33" s="1844"/>
      <c r="L33" s="1841"/>
    </row>
    <row r="34" spans="1:12" ht="15" customHeight="1" x14ac:dyDescent="0.25">
      <c r="A34" s="1793" t="s">
        <v>679</v>
      </c>
      <c r="B34" s="1805">
        <v>902526</v>
      </c>
      <c r="C34" s="1806">
        <v>904175</v>
      </c>
      <c r="D34" s="1806">
        <v>905945</v>
      </c>
      <c r="E34" s="1807">
        <v>889604</v>
      </c>
      <c r="F34" s="1808">
        <v>856797</v>
      </c>
      <c r="G34" s="1809">
        <v>835768</v>
      </c>
      <c r="H34" s="1809">
        <v>817837</v>
      </c>
      <c r="I34" s="1810">
        <v>791597</v>
      </c>
      <c r="J34" s="1811">
        <v>754147</v>
      </c>
      <c r="K34" s="1812">
        <v>900518</v>
      </c>
      <c r="L34" s="1813">
        <v>825563</v>
      </c>
    </row>
    <row r="35" spans="1:12" ht="15" customHeight="1" x14ac:dyDescent="0.25">
      <c r="A35" s="1793" t="s">
        <v>680</v>
      </c>
      <c r="B35" s="1805">
        <v>53384</v>
      </c>
      <c r="C35" s="1806">
        <v>56735</v>
      </c>
      <c r="D35" s="1806">
        <v>55881</v>
      </c>
      <c r="E35" s="1807">
        <v>55143</v>
      </c>
      <c r="F35" s="1808">
        <v>56205</v>
      </c>
      <c r="G35" s="1809">
        <v>56246</v>
      </c>
      <c r="H35" s="1809">
        <v>49152</v>
      </c>
      <c r="I35" s="1810">
        <v>45335</v>
      </c>
      <c r="J35" s="1811">
        <v>43336</v>
      </c>
      <c r="K35" s="1812">
        <v>55281</v>
      </c>
      <c r="L35" s="1813">
        <v>51756</v>
      </c>
    </row>
    <row r="36" spans="1:12" ht="15" customHeight="1" x14ac:dyDescent="0.25">
      <c r="A36" s="1793" t="s">
        <v>639</v>
      </c>
      <c r="B36" s="1805">
        <v>27950</v>
      </c>
      <c r="C36" s="1806">
        <v>27132</v>
      </c>
      <c r="D36" s="1806">
        <v>24168</v>
      </c>
      <c r="E36" s="1807">
        <v>23510</v>
      </c>
      <c r="F36" s="1808">
        <v>22947</v>
      </c>
      <c r="G36" s="1809">
        <v>21878</v>
      </c>
      <c r="H36" s="1809">
        <v>23006</v>
      </c>
      <c r="I36" s="1810">
        <v>23181</v>
      </c>
      <c r="J36" s="1811">
        <v>22575</v>
      </c>
      <c r="K36" s="1812">
        <v>25703</v>
      </c>
      <c r="L36" s="1813">
        <v>22751</v>
      </c>
    </row>
    <row r="37" spans="1:12" ht="15" customHeight="1" x14ac:dyDescent="0.25">
      <c r="A37" s="1793"/>
      <c r="B37" s="1805">
        <v>983860</v>
      </c>
      <c r="C37" s="1806">
        <v>988042</v>
      </c>
      <c r="D37" s="1806">
        <v>985994</v>
      </c>
      <c r="E37" s="1807">
        <v>968257</v>
      </c>
      <c r="F37" s="1808">
        <v>935949</v>
      </c>
      <c r="G37" s="1809">
        <v>913892</v>
      </c>
      <c r="H37" s="1809">
        <v>889995</v>
      </c>
      <c r="I37" s="1810">
        <v>860113</v>
      </c>
      <c r="J37" s="1811">
        <v>820058</v>
      </c>
      <c r="K37" s="1812">
        <v>981502</v>
      </c>
      <c r="L37" s="1813">
        <v>900070</v>
      </c>
    </row>
    <row r="38" spans="1:12" ht="15" customHeight="1" x14ac:dyDescent="0.25">
      <c r="A38" s="1793"/>
      <c r="B38" s="1794"/>
      <c r="C38" s="1795"/>
      <c r="D38" s="1795"/>
      <c r="E38" s="1796"/>
      <c r="F38" s="1797"/>
      <c r="G38" s="1798"/>
      <c r="H38" s="1798"/>
      <c r="I38" s="1799"/>
      <c r="J38" s="1800"/>
      <c r="K38" s="1801"/>
      <c r="L38" s="1802"/>
    </row>
    <row r="39" spans="1:12" ht="15" customHeight="1" x14ac:dyDescent="0.25">
      <c r="A39" s="1793" t="s">
        <v>681</v>
      </c>
      <c r="B39" s="1805">
        <v>40904</v>
      </c>
      <c r="C39" s="1806">
        <v>42637</v>
      </c>
      <c r="D39" s="1806">
        <v>43784</v>
      </c>
      <c r="E39" s="1807">
        <v>44986</v>
      </c>
      <c r="F39" s="1808">
        <v>45466</v>
      </c>
      <c r="G39" s="1809">
        <v>46859</v>
      </c>
      <c r="H39" s="1809">
        <v>47241</v>
      </c>
      <c r="I39" s="1810">
        <v>48386</v>
      </c>
      <c r="J39" s="1811">
        <v>44224</v>
      </c>
      <c r="K39" s="1812">
        <v>43072</v>
      </c>
      <c r="L39" s="1813">
        <v>46986</v>
      </c>
    </row>
    <row r="40" spans="1:12" ht="15" customHeight="1" x14ac:dyDescent="0.25">
      <c r="A40" s="1793"/>
      <c r="B40" s="1794"/>
      <c r="C40" s="1795"/>
      <c r="D40" s="1795"/>
      <c r="E40" s="1796"/>
      <c r="F40" s="1797"/>
      <c r="G40" s="1798"/>
      <c r="H40" s="1798"/>
      <c r="I40" s="1799"/>
      <c r="J40" s="1800"/>
      <c r="K40" s="1801"/>
      <c r="L40" s="1802"/>
    </row>
    <row r="41" spans="1:12" ht="15" customHeight="1" x14ac:dyDescent="0.25">
      <c r="A41" s="1793" t="s">
        <v>682</v>
      </c>
      <c r="B41" s="1794"/>
      <c r="C41" s="1795"/>
      <c r="D41" s="1795"/>
      <c r="E41" s="1796"/>
      <c r="F41" s="1797"/>
      <c r="G41" s="1798"/>
      <c r="H41" s="1798"/>
      <c r="I41" s="1799"/>
      <c r="J41" s="1800"/>
      <c r="K41" s="1801"/>
      <c r="L41" s="1802"/>
    </row>
    <row r="42" spans="1:12" ht="15" customHeight="1" x14ac:dyDescent="0.25">
      <c r="A42" s="1814" t="s">
        <v>683</v>
      </c>
      <c r="B42" s="1805">
        <v>153580</v>
      </c>
      <c r="C42" s="1806">
        <v>142640</v>
      </c>
      <c r="D42" s="1806">
        <v>133317</v>
      </c>
      <c r="E42" s="1807">
        <v>136117</v>
      </c>
      <c r="F42" s="1808">
        <v>118184</v>
      </c>
      <c r="G42" s="1809">
        <v>117780</v>
      </c>
      <c r="H42" s="1809">
        <v>112935</v>
      </c>
      <c r="I42" s="1810">
        <v>121478</v>
      </c>
      <c r="J42" s="1811">
        <v>109038</v>
      </c>
      <c r="K42" s="1812">
        <v>141480</v>
      </c>
      <c r="L42" s="1813">
        <v>117633</v>
      </c>
    </row>
    <row r="43" spans="1:12" ht="15" customHeight="1" x14ac:dyDescent="0.25">
      <c r="A43" s="1793"/>
      <c r="B43" s="1794"/>
      <c r="C43" s="1795"/>
      <c r="D43" s="1795"/>
      <c r="E43" s="1796"/>
      <c r="F43" s="1797"/>
      <c r="G43" s="1798"/>
      <c r="H43" s="1798"/>
      <c r="I43" s="1799"/>
      <c r="J43" s="1800"/>
      <c r="K43" s="1801"/>
      <c r="L43" s="1802"/>
    </row>
    <row r="44" spans="1:12" ht="15" customHeight="1" x14ac:dyDescent="0.25">
      <c r="A44" s="1793" t="s">
        <v>645</v>
      </c>
      <c r="B44" s="1805">
        <v>10016</v>
      </c>
      <c r="C44" s="1806">
        <v>9567</v>
      </c>
      <c r="D44" s="1806">
        <v>9091</v>
      </c>
      <c r="E44" s="1807">
        <v>8907</v>
      </c>
      <c r="F44" s="1808">
        <v>8729</v>
      </c>
      <c r="G44" s="1809">
        <v>8623</v>
      </c>
      <c r="H44" s="1809">
        <v>7187</v>
      </c>
      <c r="I44" s="1810">
        <v>6500</v>
      </c>
      <c r="J44" s="1811">
        <v>6491</v>
      </c>
      <c r="K44" s="1812">
        <v>9398</v>
      </c>
      <c r="L44" s="1813">
        <v>7764</v>
      </c>
    </row>
    <row r="45" spans="1:12" ht="15" customHeight="1" x14ac:dyDescent="0.25">
      <c r="A45" s="1793"/>
      <c r="B45" s="1794"/>
      <c r="C45" s="1795"/>
      <c r="D45" s="1795"/>
      <c r="E45" s="1796"/>
      <c r="F45" s="1797"/>
      <c r="G45" s="1798"/>
      <c r="H45" s="1798"/>
      <c r="I45" s="1799"/>
      <c r="J45" s="1800"/>
      <c r="K45" s="1801"/>
      <c r="L45" s="1802"/>
    </row>
    <row r="46" spans="1:12" ht="15" customHeight="1" x14ac:dyDescent="0.25">
      <c r="A46" s="1793" t="s">
        <v>404</v>
      </c>
      <c r="B46" s="1805">
        <v>143298</v>
      </c>
      <c r="C46" s="1806">
        <v>140380</v>
      </c>
      <c r="D46" s="1806">
        <v>141010</v>
      </c>
      <c r="E46" s="1807">
        <v>146479</v>
      </c>
      <c r="F46" s="1808">
        <v>150533</v>
      </c>
      <c r="G46" s="1809">
        <v>134484</v>
      </c>
      <c r="H46" s="1809">
        <v>134226</v>
      </c>
      <c r="I46" s="1810">
        <v>128635</v>
      </c>
      <c r="J46" s="1811">
        <v>119058</v>
      </c>
      <c r="K46" s="1812">
        <v>143254</v>
      </c>
      <c r="L46" s="1813">
        <v>135887</v>
      </c>
    </row>
    <row r="47" spans="1:12" ht="15" customHeight="1" x14ac:dyDescent="0.25">
      <c r="A47" s="1815"/>
      <c r="B47" s="1845"/>
      <c r="C47" s="1846"/>
      <c r="D47" s="1846"/>
      <c r="E47" s="1847"/>
      <c r="F47" s="1848"/>
      <c r="G47" s="1849"/>
      <c r="H47" s="1849"/>
      <c r="I47" s="1850"/>
      <c r="J47" s="1851"/>
      <c r="K47" s="1801"/>
      <c r="L47" s="1802"/>
    </row>
    <row r="48" spans="1:12" ht="15" customHeight="1" x14ac:dyDescent="0.25">
      <c r="A48" s="1852" t="s">
        <v>684</v>
      </c>
      <c r="B48" s="1853"/>
      <c r="C48" s="1854"/>
      <c r="D48" s="1854"/>
      <c r="E48" s="1855"/>
      <c r="F48" s="1856"/>
      <c r="G48" s="1857"/>
      <c r="H48" s="1857"/>
      <c r="I48" s="1858"/>
      <c r="J48" s="1859"/>
      <c r="K48" s="1860"/>
      <c r="L48" s="1857"/>
    </row>
    <row r="49" spans="1:12" ht="15" customHeight="1" x14ac:dyDescent="0.25">
      <c r="A49" s="1861" t="s">
        <v>685</v>
      </c>
      <c r="B49" s="1853"/>
      <c r="C49" s="1854"/>
      <c r="D49" s="1854"/>
      <c r="E49" s="1855"/>
      <c r="F49" s="1856"/>
      <c r="G49" s="1857"/>
      <c r="H49" s="1857"/>
      <c r="I49" s="1858"/>
      <c r="J49" s="1859"/>
      <c r="K49" s="1860"/>
      <c r="L49" s="1857"/>
    </row>
    <row r="50" spans="1:12" ht="15" customHeight="1" x14ac:dyDescent="0.25">
      <c r="A50" s="1862" t="s">
        <v>686</v>
      </c>
      <c r="B50" s="1805">
        <v>68418</v>
      </c>
      <c r="C50" s="1806">
        <v>68529</v>
      </c>
      <c r="D50" s="1806">
        <v>67594</v>
      </c>
      <c r="E50" s="1807">
        <v>65631</v>
      </c>
      <c r="F50" s="1808">
        <v>65096</v>
      </c>
      <c r="G50" s="1809">
        <v>64938</v>
      </c>
      <c r="H50" s="1809">
        <v>65503</v>
      </c>
      <c r="I50" s="1810">
        <v>65461</v>
      </c>
      <c r="J50" s="1811">
        <v>64735</v>
      </c>
      <c r="K50" s="1812">
        <v>67435</v>
      </c>
      <c r="L50" s="1813">
        <v>65190</v>
      </c>
    </row>
    <row r="51" spans="1:12" ht="15" customHeight="1" x14ac:dyDescent="0.25">
      <c r="A51" s="1804" t="s">
        <v>687</v>
      </c>
      <c r="B51" s="1805">
        <v>8075</v>
      </c>
      <c r="C51" s="1806">
        <v>8075</v>
      </c>
      <c r="D51" s="1806">
        <v>8075</v>
      </c>
      <c r="E51" s="1807">
        <v>8075</v>
      </c>
      <c r="F51" s="1808">
        <v>7397</v>
      </c>
      <c r="G51" s="1809">
        <v>7025</v>
      </c>
      <c r="H51" s="1809">
        <v>5552</v>
      </c>
      <c r="I51" s="1810">
        <v>5883</v>
      </c>
      <c r="J51" s="1811">
        <v>6966</v>
      </c>
      <c r="K51" s="1812">
        <v>8075</v>
      </c>
      <c r="L51" s="1813">
        <v>6472</v>
      </c>
    </row>
    <row r="52" spans="1:12" ht="15" customHeight="1" x14ac:dyDescent="0.25">
      <c r="A52" s="1804" t="s">
        <v>688</v>
      </c>
      <c r="B52" s="1805">
        <v>1710</v>
      </c>
      <c r="C52" s="1806">
        <v>1645</v>
      </c>
      <c r="D52" s="1806">
        <v>1594</v>
      </c>
      <c r="E52" s="1807">
        <v>1556</v>
      </c>
      <c r="F52" s="1808">
        <v>1543</v>
      </c>
      <c r="G52" s="1809">
        <v>1564</v>
      </c>
      <c r="H52" s="1809">
        <v>1554</v>
      </c>
      <c r="I52" s="1810">
        <v>2160</v>
      </c>
      <c r="J52" s="1811">
        <v>2137</v>
      </c>
      <c r="K52" s="1812">
        <v>1627</v>
      </c>
      <c r="L52" s="1813">
        <v>1706</v>
      </c>
    </row>
    <row r="53" spans="1:12" ht="15" customHeight="1" x14ac:dyDescent="0.25">
      <c r="A53" s="1804" t="s">
        <v>689</v>
      </c>
      <c r="B53" s="1805">
        <v>78203</v>
      </c>
      <c r="C53" s="1806">
        <v>78249</v>
      </c>
      <c r="D53" s="1806">
        <v>77263</v>
      </c>
      <c r="E53" s="1807">
        <v>75262</v>
      </c>
      <c r="F53" s="1808">
        <v>74036</v>
      </c>
      <c r="G53" s="1809">
        <v>73527</v>
      </c>
      <c r="H53" s="1809">
        <v>72609</v>
      </c>
      <c r="I53" s="1810">
        <v>73504</v>
      </c>
      <c r="J53" s="1811">
        <v>73838</v>
      </c>
      <c r="K53" s="1812">
        <v>77137</v>
      </c>
      <c r="L53" s="1813">
        <v>73368</v>
      </c>
    </row>
    <row r="54" spans="1:12" ht="15" customHeight="1" x14ac:dyDescent="0.35">
      <c r="A54" s="1863"/>
      <c r="B54" s="1864"/>
      <c r="C54" s="1865"/>
      <c r="D54" s="1865"/>
      <c r="E54" s="1866"/>
      <c r="F54" s="1867"/>
      <c r="G54" s="1868"/>
      <c r="H54" s="1868"/>
      <c r="I54" s="1869"/>
      <c r="J54" s="1870"/>
      <c r="K54" s="1871"/>
      <c r="L54" s="1872"/>
    </row>
    <row r="55" spans="1:12" ht="15" customHeight="1" x14ac:dyDescent="0.25">
      <c r="A55" s="1873" t="s">
        <v>690</v>
      </c>
      <c r="B55" s="1874">
        <v>1409861</v>
      </c>
      <c r="C55" s="1875">
        <v>1401515</v>
      </c>
      <c r="D55" s="1875">
        <v>1390459</v>
      </c>
      <c r="E55" s="1876">
        <v>1380008</v>
      </c>
      <c r="F55" s="1877">
        <v>1332897</v>
      </c>
      <c r="G55" s="1878">
        <v>1295165</v>
      </c>
      <c r="H55" s="1878">
        <v>1264193</v>
      </c>
      <c r="I55" s="1879">
        <v>1238616</v>
      </c>
      <c r="J55" s="1880">
        <v>1172707</v>
      </c>
      <c r="K55" s="1881">
        <v>1395843</v>
      </c>
      <c r="L55" s="1882">
        <v>1281708</v>
      </c>
    </row>
    <row r="56" spans="1:12" ht="15" customHeight="1" x14ac:dyDescent="0.25">
      <c r="A56" s="1883"/>
      <c r="B56" s="1884"/>
      <c r="C56" s="1885"/>
      <c r="D56" s="1885"/>
      <c r="E56" s="1885"/>
      <c r="F56" s="1885"/>
      <c r="G56" s="1885"/>
      <c r="H56" s="1885"/>
      <c r="I56" s="1885"/>
      <c r="J56" s="1885"/>
      <c r="K56" s="1886"/>
      <c r="L56" s="1886"/>
    </row>
    <row r="57" spans="1:12" ht="15" customHeight="1" x14ac:dyDescent="0.25">
      <c r="A57" s="3257" t="s">
        <v>691</v>
      </c>
      <c r="B57" s="3257" t="s">
        <v>50</v>
      </c>
      <c r="C57" s="3257" t="s">
        <v>50</v>
      </c>
      <c r="D57" s="3257" t="s">
        <v>50</v>
      </c>
      <c r="E57" s="3257" t="s">
        <v>50</v>
      </c>
      <c r="F57" s="3257" t="s">
        <v>50</v>
      </c>
      <c r="G57" s="3257" t="s">
        <v>50</v>
      </c>
      <c r="H57" s="3257" t="s">
        <v>50</v>
      </c>
      <c r="I57" s="3257" t="s">
        <v>50</v>
      </c>
      <c r="J57" s="3257" t="s">
        <v>50</v>
      </c>
      <c r="K57" s="3257" t="s">
        <v>50</v>
      </c>
      <c r="L57" s="3257" t="s">
        <v>50</v>
      </c>
    </row>
    <row r="58" spans="1:12" ht="8.15" customHeight="1" x14ac:dyDescent="0.25">
      <c r="A58" s="3248"/>
      <c r="B58" s="3248" t="s">
        <v>50</v>
      </c>
      <c r="C58" s="3248" t="s">
        <v>50</v>
      </c>
      <c r="D58" s="3248" t="s">
        <v>50</v>
      </c>
      <c r="E58" s="3248" t="s">
        <v>50</v>
      </c>
      <c r="F58" s="3248" t="s">
        <v>50</v>
      </c>
      <c r="G58" s="3248" t="s">
        <v>50</v>
      </c>
      <c r="H58" s="3248" t="s">
        <v>50</v>
      </c>
      <c r="I58" s="3248" t="s">
        <v>50</v>
      </c>
      <c r="J58" s="3248" t="s">
        <v>50</v>
      </c>
      <c r="K58" s="3248" t="s">
        <v>50</v>
      </c>
      <c r="L58" s="3248" t="s">
        <v>50</v>
      </c>
    </row>
    <row r="59" spans="1:12" ht="10.4" customHeight="1" x14ac:dyDescent="0.25">
      <c r="A59" s="1887"/>
      <c r="B59" s="1888"/>
      <c r="C59" s="1889"/>
      <c r="D59" s="1889"/>
      <c r="E59" s="1889"/>
      <c r="F59" s="1889"/>
      <c r="G59" s="1889"/>
      <c r="H59" s="1889"/>
      <c r="I59" s="1889"/>
      <c r="J59" s="1889"/>
      <c r="K59" s="1890"/>
      <c r="L59" s="1890"/>
    </row>
  </sheetData>
  <mergeCells count="6">
    <mergeCell ref="A58:L58"/>
    <mergeCell ref="A2:L2"/>
    <mergeCell ref="B3:E3"/>
    <mergeCell ref="F3:I3"/>
    <mergeCell ref="K3:L3"/>
    <mergeCell ref="A57:L57"/>
  </mergeCells>
  <hyperlinks>
    <hyperlink ref="A1" location="ToC!A2" display="Back to Table of Contents" xr:uid="{3710191C-AA57-4B2A-AAC6-210149209711}"/>
  </hyperlinks>
  <pageMargins left="0.5" right="0.5" top="0.5" bottom="0.5" header="0.25" footer="0.25"/>
  <pageSetup scale="59" orientation="landscape" r:id="rId1"/>
  <headerFooter>
    <oddFooter>&amp;L&amp;G&amp;C&amp;"Scotia,Regular"&amp;9Supplementary Financial Information (SFI)&amp;R15&amp;"Scotia,Regular"&amp;7</oddFooter>
  </headerFooter>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45015-8A2F-4F1C-9D76-0D020E866A1E}">
  <sheetPr>
    <pageSetUpPr fitToPage="1"/>
  </sheetPr>
  <dimension ref="A1:L44"/>
  <sheetViews>
    <sheetView showGridLines="0" zoomScaleNormal="100" workbookViewId="0"/>
  </sheetViews>
  <sheetFormatPr defaultRowHeight="12.5" x14ac:dyDescent="0.25"/>
  <cols>
    <col min="1" max="1" width="73.81640625" style="26" customWidth="1"/>
    <col min="2" max="12" width="11.7265625" style="26" customWidth="1"/>
    <col min="13" max="16384" width="8.7265625" style="26"/>
  </cols>
  <sheetData>
    <row r="1" spans="1:12" ht="20" customHeight="1" x14ac:dyDescent="0.25">
      <c r="A1" s="25" t="s">
        <v>48</v>
      </c>
    </row>
    <row r="2" spans="1:12" ht="25" customHeight="1" x14ac:dyDescent="0.25">
      <c r="A2" s="3236" t="s">
        <v>692</v>
      </c>
      <c r="B2" s="3236" t="s">
        <v>50</v>
      </c>
      <c r="C2" s="3236" t="s">
        <v>50</v>
      </c>
      <c r="D2" s="3236" t="s">
        <v>50</v>
      </c>
      <c r="E2" s="3236" t="s">
        <v>50</v>
      </c>
      <c r="F2" s="3236" t="s">
        <v>50</v>
      </c>
      <c r="G2" s="3236" t="s">
        <v>50</v>
      </c>
      <c r="H2" s="3236" t="s">
        <v>50</v>
      </c>
      <c r="I2" s="3236" t="s">
        <v>50</v>
      </c>
      <c r="J2" s="3236" t="s">
        <v>50</v>
      </c>
      <c r="K2" s="3236" t="s">
        <v>50</v>
      </c>
      <c r="L2" s="3236" t="s">
        <v>50</v>
      </c>
    </row>
    <row r="3" spans="1:12" ht="20.149999999999999" customHeight="1" x14ac:dyDescent="0.25">
      <c r="A3" s="1891"/>
      <c r="B3" s="3258" t="s">
        <v>239</v>
      </c>
      <c r="C3" s="3259" t="s">
        <v>50</v>
      </c>
      <c r="D3" s="3259" t="s">
        <v>50</v>
      </c>
      <c r="E3" s="3260" t="s">
        <v>50</v>
      </c>
      <c r="F3" s="3261" t="s">
        <v>415</v>
      </c>
      <c r="G3" s="3262" t="s">
        <v>50</v>
      </c>
      <c r="H3" s="3262" t="s">
        <v>50</v>
      </c>
      <c r="I3" s="3263" t="s">
        <v>50</v>
      </c>
      <c r="J3" s="1892" t="s">
        <v>416</v>
      </c>
      <c r="K3" s="3264" t="s">
        <v>240</v>
      </c>
      <c r="L3" s="3262" t="s">
        <v>50</v>
      </c>
    </row>
    <row r="4" spans="1:12" ht="20.149999999999999" customHeight="1" x14ac:dyDescent="0.25">
      <c r="A4" s="1893" t="s">
        <v>613</v>
      </c>
      <c r="B4" s="1894" t="s">
        <v>242</v>
      </c>
      <c r="C4" s="1895" t="s">
        <v>243</v>
      </c>
      <c r="D4" s="1895" t="s">
        <v>244</v>
      </c>
      <c r="E4" s="1896" t="s">
        <v>245</v>
      </c>
      <c r="F4" s="1897" t="s">
        <v>246</v>
      </c>
      <c r="G4" s="1895" t="s">
        <v>243</v>
      </c>
      <c r="H4" s="1895" t="s">
        <v>244</v>
      </c>
      <c r="I4" s="1898" t="s">
        <v>245</v>
      </c>
      <c r="J4" s="1899" t="s">
        <v>246</v>
      </c>
      <c r="K4" s="1900" t="s">
        <v>247</v>
      </c>
      <c r="L4" s="1901" t="s">
        <v>415</v>
      </c>
    </row>
    <row r="5" spans="1:12" ht="20.149999999999999" customHeight="1" x14ac:dyDescent="0.25">
      <c r="A5" s="1902" t="s">
        <v>693</v>
      </c>
      <c r="B5" s="1903"/>
      <c r="C5" s="1904"/>
      <c r="D5" s="1904"/>
      <c r="E5" s="1905"/>
      <c r="F5" s="1906"/>
      <c r="G5" s="1904"/>
      <c r="H5" s="1907"/>
      <c r="I5" s="1908"/>
      <c r="J5" s="1909"/>
      <c r="K5" s="1909"/>
      <c r="L5" s="1910"/>
    </row>
    <row r="6" spans="1:12" ht="20.149999999999999" customHeight="1" x14ac:dyDescent="0.25">
      <c r="A6" s="1911" t="s">
        <v>694</v>
      </c>
      <c r="B6" s="1912">
        <v>19627</v>
      </c>
      <c r="C6" s="1913">
        <v>19160</v>
      </c>
      <c r="D6" s="1913">
        <v>18732</v>
      </c>
      <c r="E6" s="1914">
        <v>18707</v>
      </c>
      <c r="F6" s="1915">
        <v>18728</v>
      </c>
      <c r="G6" s="1913">
        <v>18799</v>
      </c>
      <c r="H6" s="1913">
        <v>18421</v>
      </c>
      <c r="I6" s="1916">
        <v>18507</v>
      </c>
      <c r="J6" s="1917">
        <v>18493</v>
      </c>
      <c r="K6" s="1918">
        <v>18707</v>
      </c>
      <c r="L6" s="1919">
        <v>18507</v>
      </c>
    </row>
    <row r="7" spans="1:12" ht="20.149999999999999" customHeight="1" x14ac:dyDescent="0.25">
      <c r="A7" s="1911" t="s">
        <v>695</v>
      </c>
      <c r="B7" s="1912">
        <v>482</v>
      </c>
      <c r="C7" s="1913">
        <v>467</v>
      </c>
      <c r="D7" s="1913">
        <v>428</v>
      </c>
      <c r="E7" s="1914">
        <v>25</v>
      </c>
      <c r="F7" s="1915">
        <v>-21</v>
      </c>
      <c r="G7" s="1913">
        <v>-71</v>
      </c>
      <c r="H7" s="1913">
        <v>378</v>
      </c>
      <c r="I7" s="1916">
        <v>-86</v>
      </c>
      <c r="J7" s="1917">
        <v>14</v>
      </c>
      <c r="K7" s="1918">
        <v>1402</v>
      </c>
      <c r="L7" s="1919">
        <v>200</v>
      </c>
    </row>
    <row r="8" spans="1:12" ht="20.149999999999999" customHeight="1" x14ac:dyDescent="0.25">
      <c r="A8" s="1920" t="s">
        <v>696</v>
      </c>
      <c r="B8" s="1912">
        <v>20109</v>
      </c>
      <c r="C8" s="1913">
        <v>19627</v>
      </c>
      <c r="D8" s="1913">
        <v>19160</v>
      </c>
      <c r="E8" s="1921">
        <v>18732</v>
      </c>
      <c r="F8" s="1915">
        <v>18707</v>
      </c>
      <c r="G8" s="1913">
        <v>18728</v>
      </c>
      <c r="H8" s="1913">
        <v>18799</v>
      </c>
      <c r="I8" s="1922">
        <v>18421</v>
      </c>
      <c r="J8" s="1917">
        <v>18507</v>
      </c>
      <c r="K8" s="1923">
        <v>20109</v>
      </c>
      <c r="L8" s="1913">
        <v>18707</v>
      </c>
    </row>
    <row r="9" spans="1:12" ht="20.149999999999999" customHeight="1" x14ac:dyDescent="0.25">
      <c r="A9" s="1920"/>
      <c r="B9" s="1924"/>
      <c r="C9" s="1913"/>
      <c r="D9" s="1913"/>
      <c r="E9" s="1921"/>
      <c r="F9" s="1925"/>
      <c r="G9" s="1913"/>
      <c r="H9" s="1913"/>
      <c r="I9" s="1922"/>
      <c r="J9" s="1917"/>
      <c r="K9" s="1923"/>
      <c r="L9" s="1913"/>
    </row>
    <row r="10" spans="1:12" ht="20.149999999999999" customHeight="1" x14ac:dyDescent="0.25">
      <c r="A10" s="1926" t="s">
        <v>697</v>
      </c>
      <c r="B10" s="1924"/>
      <c r="C10" s="1913"/>
      <c r="D10" s="1913"/>
      <c r="E10" s="1914"/>
      <c r="F10" s="1925"/>
      <c r="G10" s="1913"/>
      <c r="H10" s="1913"/>
      <c r="I10" s="1916"/>
      <c r="J10" s="1917"/>
      <c r="K10" s="1918"/>
      <c r="L10" s="1919"/>
    </row>
    <row r="11" spans="1:12" ht="20.149999999999999" customHeight="1" x14ac:dyDescent="0.25">
      <c r="A11" s="1911" t="s">
        <v>698</v>
      </c>
      <c r="B11" s="1912">
        <v>55783</v>
      </c>
      <c r="C11" s="1913">
        <v>54967</v>
      </c>
      <c r="D11" s="1913">
        <v>54165</v>
      </c>
      <c r="E11" s="1914">
        <v>53761</v>
      </c>
      <c r="F11" s="1915">
        <v>53151</v>
      </c>
      <c r="G11" s="1913">
        <v>52209</v>
      </c>
      <c r="H11" s="1913">
        <v>51848</v>
      </c>
      <c r="I11" s="1916">
        <v>51354</v>
      </c>
      <c r="J11" s="1917">
        <v>50044</v>
      </c>
      <c r="K11" s="1918">
        <v>53761</v>
      </c>
      <c r="L11" s="1919">
        <v>51354</v>
      </c>
    </row>
    <row r="12" spans="1:12" ht="20.149999999999999" customHeight="1" x14ac:dyDescent="0.25">
      <c r="A12" s="1911" t="s">
        <v>699</v>
      </c>
      <c r="B12" s="1912">
        <v>1245</v>
      </c>
      <c r="C12" s="1927">
        <v>2086</v>
      </c>
      <c r="D12" s="1913">
        <v>2029</v>
      </c>
      <c r="E12" s="1914">
        <v>1631</v>
      </c>
      <c r="F12" s="1915">
        <v>1949</v>
      </c>
      <c r="G12" s="1913">
        <v>2504</v>
      </c>
      <c r="H12" s="1913">
        <v>2595</v>
      </c>
      <c r="I12" s="1916">
        <v>2608</v>
      </c>
      <c r="J12" s="1917">
        <v>2411</v>
      </c>
      <c r="K12" s="1918">
        <v>6991</v>
      </c>
      <c r="L12" s="1919">
        <v>9656</v>
      </c>
    </row>
    <row r="13" spans="1:12" ht="20.149999999999999" customHeight="1" x14ac:dyDescent="0.25">
      <c r="A13" s="1911" t="s">
        <v>700</v>
      </c>
      <c r="B13" s="1912">
        <v>-1278</v>
      </c>
      <c r="C13" s="1913">
        <v>-1270</v>
      </c>
      <c r="D13" s="1913">
        <v>-1227</v>
      </c>
      <c r="E13" s="1914">
        <v>-1228</v>
      </c>
      <c r="F13" s="1915">
        <v>-1227</v>
      </c>
      <c r="G13" s="1913">
        <v>-1229</v>
      </c>
      <c r="H13" s="1913">
        <v>-1195</v>
      </c>
      <c r="I13" s="1916">
        <v>-1207</v>
      </c>
      <c r="J13" s="1917">
        <v>-1095</v>
      </c>
      <c r="K13" s="1918">
        <v>-5003</v>
      </c>
      <c r="L13" s="1919">
        <v>-4858</v>
      </c>
    </row>
    <row r="14" spans="1:12" ht="20.149999999999999" customHeight="1" x14ac:dyDescent="0.25">
      <c r="A14" s="1911" t="s">
        <v>701</v>
      </c>
      <c r="B14" s="1912">
        <v>0</v>
      </c>
      <c r="C14" s="1913">
        <v>0</v>
      </c>
      <c r="D14" s="1913">
        <v>0</v>
      </c>
      <c r="E14" s="1914">
        <v>0</v>
      </c>
      <c r="F14" s="1915">
        <v>-102</v>
      </c>
      <c r="G14" s="1913">
        <v>-331</v>
      </c>
      <c r="H14" s="1913">
        <v>-1038</v>
      </c>
      <c r="I14" s="1916">
        <v>-896</v>
      </c>
      <c r="J14" s="1917">
        <v>0</v>
      </c>
      <c r="K14" s="1918">
        <v>0</v>
      </c>
      <c r="L14" s="1919">
        <v>-2367</v>
      </c>
    </row>
    <row r="15" spans="1:12" ht="20.149999999999999" customHeight="1" x14ac:dyDescent="0.25">
      <c r="A15" s="1911" t="s">
        <v>702</v>
      </c>
      <c r="B15" s="1912">
        <v>-4</v>
      </c>
      <c r="C15" s="1913">
        <v>0</v>
      </c>
      <c r="D15" s="1913">
        <v>0</v>
      </c>
      <c r="E15" s="1914">
        <v>1</v>
      </c>
      <c r="F15" s="1915">
        <v>-10</v>
      </c>
      <c r="G15" s="1913">
        <v>-2</v>
      </c>
      <c r="H15" s="1913">
        <v>-1</v>
      </c>
      <c r="I15" s="1916">
        <v>-11</v>
      </c>
      <c r="J15" s="1917">
        <v>-6</v>
      </c>
      <c r="K15" s="1918">
        <v>-3</v>
      </c>
      <c r="L15" s="1919">
        <v>-24</v>
      </c>
    </row>
    <row r="16" spans="1:12" ht="20.149999999999999" customHeight="1" x14ac:dyDescent="0.25">
      <c r="A16" s="1920" t="s">
        <v>696</v>
      </c>
      <c r="B16" s="1912">
        <v>55746</v>
      </c>
      <c r="C16" s="1913">
        <v>55783</v>
      </c>
      <c r="D16" s="1913">
        <v>54967</v>
      </c>
      <c r="E16" s="1921">
        <v>54165</v>
      </c>
      <c r="F16" s="1915">
        <v>53761</v>
      </c>
      <c r="G16" s="1913">
        <v>53151</v>
      </c>
      <c r="H16" s="1913">
        <v>52209</v>
      </c>
      <c r="I16" s="1922">
        <v>51848</v>
      </c>
      <c r="J16" s="1917">
        <v>51354</v>
      </c>
      <c r="K16" s="1923">
        <v>55746</v>
      </c>
      <c r="L16" s="1913">
        <v>53761</v>
      </c>
    </row>
    <row r="17" spans="1:12" ht="20.149999999999999" customHeight="1" x14ac:dyDescent="0.25">
      <c r="A17" s="1920"/>
      <c r="B17" s="1924"/>
      <c r="C17" s="1913"/>
      <c r="D17" s="1913"/>
      <c r="E17" s="1921"/>
      <c r="F17" s="1925"/>
      <c r="G17" s="1913"/>
      <c r="H17" s="1913"/>
      <c r="I17" s="1922"/>
      <c r="J17" s="1917"/>
      <c r="K17" s="1923"/>
      <c r="L17" s="1913"/>
    </row>
    <row r="18" spans="1:12" ht="20.149999999999999" customHeight="1" x14ac:dyDescent="0.25">
      <c r="A18" s="1926" t="s">
        <v>703</v>
      </c>
      <c r="B18" s="1924"/>
      <c r="C18" s="1913"/>
      <c r="D18" s="1913"/>
      <c r="E18" s="1914"/>
      <c r="F18" s="1925"/>
      <c r="G18" s="1913"/>
      <c r="H18" s="1913"/>
      <c r="I18" s="1916"/>
      <c r="J18" s="1917"/>
      <c r="K18" s="1918"/>
      <c r="L18" s="1919"/>
    </row>
    <row r="19" spans="1:12" ht="20.149999999999999" customHeight="1" x14ac:dyDescent="0.25">
      <c r="A19" s="1911" t="s">
        <v>698</v>
      </c>
      <c r="B19" s="1912">
        <v>-7340</v>
      </c>
      <c r="C19" s="1913">
        <v>-4906</v>
      </c>
      <c r="D19" s="1913">
        <v>-6640</v>
      </c>
      <c r="E19" s="1914">
        <v>-7166</v>
      </c>
      <c r="F19" s="1915">
        <v>-6684</v>
      </c>
      <c r="G19" s="1913">
        <v>-6034</v>
      </c>
      <c r="H19" s="1913">
        <v>-4324</v>
      </c>
      <c r="I19" s="1916">
        <v>-5333</v>
      </c>
      <c r="J19" s="1917">
        <v>-3986</v>
      </c>
      <c r="K19" s="1918">
        <v>-7166</v>
      </c>
      <c r="L19" s="1919">
        <v>-5333</v>
      </c>
    </row>
    <row r="20" spans="1:12" ht="20.149999999999999" customHeight="1" x14ac:dyDescent="0.25">
      <c r="A20" s="1911" t="s">
        <v>704</v>
      </c>
      <c r="B20" s="1912">
        <v>422</v>
      </c>
      <c r="C20" s="1913">
        <v>-2434</v>
      </c>
      <c r="D20" s="1913">
        <v>1734</v>
      </c>
      <c r="E20" s="1914">
        <v>526</v>
      </c>
      <c r="F20" s="1915">
        <v>-482</v>
      </c>
      <c r="G20" s="1913">
        <v>-650</v>
      </c>
      <c r="H20" s="1913">
        <v>-1710</v>
      </c>
      <c r="I20" s="1916">
        <v>1009</v>
      </c>
      <c r="J20" s="1917">
        <v>-1347</v>
      </c>
      <c r="K20" s="1918">
        <v>248</v>
      </c>
      <c r="L20" s="1919">
        <v>-1833</v>
      </c>
    </row>
    <row r="21" spans="1:12" ht="20.149999999999999" customHeight="1" x14ac:dyDescent="0.25">
      <c r="A21" s="1928" t="s">
        <v>705</v>
      </c>
      <c r="B21" s="1912">
        <v>379</v>
      </c>
      <c r="C21" s="1913">
        <v>-812</v>
      </c>
      <c r="D21" s="1913">
        <v>632</v>
      </c>
      <c r="E21" s="1914">
        <v>524</v>
      </c>
      <c r="F21" s="1915">
        <v>2218</v>
      </c>
      <c r="G21" s="1913">
        <v>-753</v>
      </c>
      <c r="H21" s="1913">
        <v>-264</v>
      </c>
      <c r="I21" s="1916">
        <v>1030</v>
      </c>
      <c r="J21" s="1917">
        <v>-803</v>
      </c>
      <c r="K21" s="1918">
        <v>723</v>
      </c>
      <c r="L21" s="1919">
        <v>2231</v>
      </c>
    </row>
    <row r="22" spans="1:12" ht="20.149999999999999" customHeight="1" x14ac:dyDescent="0.25">
      <c r="A22" s="1928" t="s">
        <v>706</v>
      </c>
      <c r="B22" s="1912">
        <v>-257</v>
      </c>
      <c r="C22" s="1913">
        <v>101</v>
      </c>
      <c r="D22" s="1913">
        <v>201</v>
      </c>
      <c r="E22" s="1914">
        <v>333</v>
      </c>
      <c r="F22" s="1915">
        <v>-532</v>
      </c>
      <c r="G22" s="1913">
        <v>-26</v>
      </c>
      <c r="H22" s="1913">
        <v>-495</v>
      </c>
      <c r="I22" s="1916">
        <v>-159</v>
      </c>
      <c r="J22" s="1917">
        <v>-239</v>
      </c>
      <c r="K22" s="1918">
        <v>378</v>
      </c>
      <c r="L22" s="1919">
        <v>-1212</v>
      </c>
    </row>
    <row r="23" spans="1:12" ht="20.149999999999999" customHeight="1" x14ac:dyDescent="0.25">
      <c r="A23" s="1928" t="s">
        <v>707</v>
      </c>
      <c r="B23" s="1912">
        <v>-87</v>
      </c>
      <c r="C23" s="1913">
        <v>-158</v>
      </c>
      <c r="D23" s="1913">
        <v>-39</v>
      </c>
      <c r="E23" s="1914">
        <v>82</v>
      </c>
      <c r="F23" s="1915">
        <v>-104</v>
      </c>
      <c r="G23" s="1913">
        <v>-122</v>
      </c>
      <c r="H23" s="1913">
        <v>22</v>
      </c>
      <c r="I23" s="1916">
        <v>129</v>
      </c>
      <c r="J23" s="1917">
        <v>94</v>
      </c>
      <c r="K23" s="1918">
        <v>-202</v>
      </c>
      <c r="L23" s="1919">
        <v>-75</v>
      </c>
    </row>
    <row r="24" spans="1:12" ht="20.149999999999999" customHeight="1" x14ac:dyDescent="0.25">
      <c r="A24" s="1928" t="s">
        <v>708</v>
      </c>
      <c r="B24" s="1912">
        <v>217</v>
      </c>
      <c r="C24" s="1913">
        <v>-415</v>
      </c>
      <c r="D24" s="1913">
        <v>-98</v>
      </c>
      <c r="E24" s="1914">
        <v>537</v>
      </c>
      <c r="F24" s="1915">
        <v>-1933</v>
      </c>
      <c r="G24" s="1913">
        <v>-49</v>
      </c>
      <c r="H24" s="1913">
        <v>-2350</v>
      </c>
      <c r="I24" s="1916">
        <v>-240</v>
      </c>
      <c r="J24" s="1917">
        <v>-680</v>
      </c>
      <c r="K24" s="1918">
        <v>241</v>
      </c>
      <c r="L24" s="1919">
        <v>-4572</v>
      </c>
    </row>
    <row r="25" spans="1:12" ht="20.149999999999999" customHeight="1" x14ac:dyDescent="0.25">
      <c r="A25" s="1928" t="s">
        <v>544</v>
      </c>
      <c r="B25" s="1912">
        <v>170</v>
      </c>
      <c r="C25" s="1913">
        <v>-1150</v>
      </c>
      <c r="D25" s="1913">
        <v>1038</v>
      </c>
      <c r="E25" s="1914">
        <v>-950</v>
      </c>
      <c r="F25" s="1915">
        <v>-131</v>
      </c>
      <c r="G25" s="1913">
        <v>300</v>
      </c>
      <c r="H25" s="1913">
        <v>1377</v>
      </c>
      <c r="I25" s="1916">
        <v>249</v>
      </c>
      <c r="J25" s="1917">
        <v>281</v>
      </c>
      <c r="K25" s="1918">
        <v>-892</v>
      </c>
      <c r="L25" s="1919">
        <v>1795</v>
      </c>
    </row>
    <row r="26" spans="1:12" ht="20.149999999999999" customHeight="1" x14ac:dyDescent="0.25">
      <c r="A26" s="1920" t="s">
        <v>696</v>
      </c>
      <c r="B26" s="1912">
        <v>-6918</v>
      </c>
      <c r="C26" s="1913">
        <v>-7340</v>
      </c>
      <c r="D26" s="1913">
        <v>-4906</v>
      </c>
      <c r="E26" s="1921">
        <v>-6640</v>
      </c>
      <c r="F26" s="1915">
        <v>-7166</v>
      </c>
      <c r="G26" s="1913">
        <v>-6684</v>
      </c>
      <c r="H26" s="1913">
        <v>-6034</v>
      </c>
      <c r="I26" s="1922">
        <v>-4324</v>
      </c>
      <c r="J26" s="1917">
        <v>-5333</v>
      </c>
      <c r="K26" s="1923">
        <v>-6918</v>
      </c>
      <c r="L26" s="1913">
        <v>-7166</v>
      </c>
    </row>
    <row r="27" spans="1:12" ht="20.149999999999999" customHeight="1" x14ac:dyDescent="0.25">
      <c r="A27" s="1920"/>
      <c r="B27" s="1924"/>
      <c r="C27" s="1913"/>
      <c r="D27" s="1913"/>
      <c r="E27" s="1921"/>
      <c r="F27" s="1925"/>
      <c r="G27" s="1913"/>
      <c r="H27" s="1913"/>
      <c r="I27" s="1922"/>
      <c r="J27" s="1917"/>
      <c r="K27" s="1923"/>
      <c r="L27" s="1913"/>
    </row>
    <row r="28" spans="1:12" ht="20.149999999999999" customHeight="1" x14ac:dyDescent="0.25">
      <c r="A28" s="1926" t="s">
        <v>709</v>
      </c>
      <c r="B28" s="1924"/>
      <c r="C28" s="1913"/>
      <c r="D28" s="1913"/>
      <c r="E28" s="1914"/>
      <c r="F28" s="1925"/>
      <c r="G28" s="1913"/>
      <c r="H28" s="1913"/>
      <c r="I28" s="1916"/>
      <c r="J28" s="1917"/>
      <c r="K28" s="1918"/>
      <c r="L28" s="1919"/>
    </row>
    <row r="29" spans="1:12" ht="20.149999999999999" customHeight="1" x14ac:dyDescent="0.25">
      <c r="A29" s="1911" t="s">
        <v>698</v>
      </c>
      <c r="B29" s="1912">
        <v>-88</v>
      </c>
      <c r="C29" s="1913">
        <v>-144</v>
      </c>
      <c r="D29" s="1913">
        <v>-145</v>
      </c>
      <c r="E29" s="1914">
        <v>-152</v>
      </c>
      <c r="F29" s="1915">
        <v>-152</v>
      </c>
      <c r="G29" s="1913">
        <v>-141</v>
      </c>
      <c r="H29" s="1913">
        <v>227</v>
      </c>
      <c r="I29" s="1916">
        <v>222</v>
      </c>
      <c r="J29" s="1917">
        <v>169</v>
      </c>
      <c r="K29" s="1918">
        <v>-152</v>
      </c>
      <c r="L29" s="1919">
        <v>222</v>
      </c>
    </row>
    <row r="30" spans="1:12" ht="20.149999999999999" customHeight="1" x14ac:dyDescent="0.25">
      <c r="A30" s="1911" t="s">
        <v>710</v>
      </c>
      <c r="B30" s="1912">
        <v>2</v>
      </c>
      <c r="C30" s="1913">
        <v>1</v>
      </c>
      <c r="D30" s="1913">
        <v>2</v>
      </c>
      <c r="E30" s="1914">
        <v>9</v>
      </c>
      <c r="F30" s="1915">
        <v>1</v>
      </c>
      <c r="G30" s="1913">
        <v>1</v>
      </c>
      <c r="H30" s="1913">
        <v>2</v>
      </c>
      <c r="I30" s="1916">
        <v>6</v>
      </c>
      <c r="J30" s="1917">
        <v>1</v>
      </c>
      <c r="K30" s="1918">
        <v>14</v>
      </c>
      <c r="L30" s="1919">
        <v>10</v>
      </c>
    </row>
    <row r="31" spans="1:12" ht="20.149999999999999" customHeight="1" x14ac:dyDescent="0.25">
      <c r="A31" s="1911" t="s">
        <v>711</v>
      </c>
      <c r="B31" s="1912">
        <v>0</v>
      </c>
      <c r="C31" s="1913">
        <v>0</v>
      </c>
      <c r="D31" s="1913">
        <v>-1</v>
      </c>
      <c r="E31" s="1914">
        <v>-2</v>
      </c>
      <c r="F31" s="1915">
        <v>-1</v>
      </c>
      <c r="G31" s="1913">
        <v>0</v>
      </c>
      <c r="H31" s="1913">
        <v>-4</v>
      </c>
      <c r="I31" s="1916">
        <v>-13</v>
      </c>
      <c r="J31" s="1917">
        <v>-2</v>
      </c>
      <c r="K31" s="1918">
        <v>-3</v>
      </c>
      <c r="L31" s="1919">
        <v>-18</v>
      </c>
    </row>
    <row r="32" spans="1:12" ht="20.149999999999999" customHeight="1" x14ac:dyDescent="0.25">
      <c r="A32" s="1911" t="s">
        <v>544</v>
      </c>
      <c r="B32" s="1912">
        <v>2</v>
      </c>
      <c r="C32" s="1913">
        <v>55</v>
      </c>
      <c r="D32" s="1913">
        <v>0</v>
      </c>
      <c r="E32" s="1914">
        <v>0</v>
      </c>
      <c r="F32" s="1915">
        <v>0</v>
      </c>
      <c r="G32" s="1913">
        <v>-12</v>
      </c>
      <c r="H32" s="1913">
        <v>-366</v>
      </c>
      <c r="I32" s="1916">
        <v>12</v>
      </c>
      <c r="J32" s="1917">
        <v>54</v>
      </c>
      <c r="K32" s="1918">
        <v>57</v>
      </c>
      <c r="L32" s="1919">
        <v>-366</v>
      </c>
    </row>
    <row r="33" spans="1:12" ht="20.149999999999999" customHeight="1" x14ac:dyDescent="0.25">
      <c r="A33" s="1920" t="s">
        <v>696</v>
      </c>
      <c r="B33" s="1912">
        <v>-84</v>
      </c>
      <c r="C33" s="1913">
        <v>-88</v>
      </c>
      <c r="D33" s="1913">
        <v>-144</v>
      </c>
      <c r="E33" s="1921">
        <v>-145</v>
      </c>
      <c r="F33" s="1915">
        <v>-152</v>
      </c>
      <c r="G33" s="1913">
        <v>-152</v>
      </c>
      <c r="H33" s="1913">
        <v>-141</v>
      </c>
      <c r="I33" s="1922">
        <v>227</v>
      </c>
      <c r="J33" s="1917">
        <v>222</v>
      </c>
      <c r="K33" s="1923">
        <v>-84</v>
      </c>
      <c r="L33" s="1913">
        <v>-152</v>
      </c>
    </row>
    <row r="34" spans="1:12" ht="20.149999999999999" customHeight="1" x14ac:dyDescent="0.25">
      <c r="A34" s="1929"/>
      <c r="B34" s="1924"/>
      <c r="C34" s="1913"/>
      <c r="D34" s="1913"/>
      <c r="E34" s="1914"/>
      <c r="F34" s="1925"/>
      <c r="G34" s="1913"/>
      <c r="H34" s="1913"/>
      <c r="I34" s="1916"/>
      <c r="J34" s="1917"/>
      <c r="K34" s="1918"/>
      <c r="L34" s="1919"/>
    </row>
    <row r="35" spans="1:12" ht="20.149999999999999" customHeight="1" x14ac:dyDescent="0.25">
      <c r="A35" s="1930" t="s">
        <v>712</v>
      </c>
      <c r="B35" s="1912">
        <v>68853</v>
      </c>
      <c r="C35" s="1913">
        <v>67982</v>
      </c>
      <c r="D35" s="1913">
        <v>69077</v>
      </c>
      <c r="E35" s="1921">
        <v>66112</v>
      </c>
      <c r="F35" s="1915">
        <v>65150</v>
      </c>
      <c r="G35" s="1913">
        <v>65043</v>
      </c>
      <c r="H35" s="1913">
        <v>64833</v>
      </c>
      <c r="I35" s="1922">
        <v>66172</v>
      </c>
      <c r="J35" s="1917">
        <v>64750</v>
      </c>
      <c r="K35" s="1923">
        <v>68853</v>
      </c>
      <c r="L35" s="1913">
        <v>65150</v>
      </c>
    </row>
    <row r="36" spans="1:12" ht="20.149999999999999" customHeight="1" x14ac:dyDescent="0.25">
      <c r="A36" s="1931"/>
      <c r="B36" s="1924"/>
      <c r="C36" s="1913"/>
      <c r="D36" s="1913"/>
      <c r="E36" s="1914"/>
      <c r="F36" s="1925"/>
      <c r="G36" s="1913"/>
      <c r="H36" s="1913"/>
      <c r="I36" s="1916"/>
      <c r="J36" s="1917"/>
      <c r="K36" s="1918"/>
      <c r="L36" s="1919"/>
    </row>
    <row r="37" spans="1:12" ht="20.149999999999999" customHeight="1" x14ac:dyDescent="0.25">
      <c r="A37" s="1926" t="s">
        <v>713</v>
      </c>
      <c r="B37" s="1924"/>
      <c r="C37" s="1913"/>
      <c r="D37" s="1913"/>
      <c r="E37" s="1914"/>
      <c r="F37" s="1925"/>
      <c r="G37" s="1913"/>
      <c r="H37" s="1913"/>
      <c r="I37" s="1916"/>
      <c r="J37" s="1917"/>
      <c r="K37" s="1918"/>
      <c r="L37" s="1919"/>
    </row>
    <row r="38" spans="1:12" ht="20.149999999999999" customHeight="1" x14ac:dyDescent="0.25">
      <c r="A38" s="1911" t="s">
        <v>705</v>
      </c>
      <c r="B38" s="1912">
        <v>-1755</v>
      </c>
      <c r="C38" s="1913">
        <v>-2134</v>
      </c>
      <c r="D38" s="1913">
        <v>-1322</v>
      </c>
      <c r="E38" s="1914">
        <v>-1954</v>
      </c>
      <c r="F38" s="1915">
        <v>-2478</v>
      </c>
      <c r="G38" s="1913">
        <v>-4696</v>
      </c>
      <c r="H38" s="1913">
        <v>-3943</v>
      </c>
      <c r="I38" s="1916">
        <v>-3679</v>
      </c>
      <c r="J38" s="1917">
        <v>-4709</v>
      </c>
      <c r="K38" s="1932"/>
      <c r="L38" s="1933"/>
    </row>
    <row r="39" spans="1:12" ht="20.149999999999999" customHeight="1" x14ac:dyDescent="0.25">
      <c r="A39" s="1911" t="s">
        <v>706</v>
      </c>
      <c r="B39" s="1912">
        <v>-1104</v>
      </c>
      <c r="C39" s="1913">
        <v>-847</v>
      </c>
      <c r="D39" s="1913">
        <v>-948</v>
      </c>
      <c r="E39" s="1914">
        <v>-1149</v>
      </c>
      <c r="F39" s="1915">
        <v>-1482</v>
      </c>
      <c r="G39" s="1913">
        <v>-950</v>
      </c>
      <c r="H39" s="1913">
        <v>-924</v>
      </c>
      <c r="I39" s="1916">
        <v>-429</v>
      </c>
      <c r="J39" s="1917">
        <v>-270</v>
      </c>
      <c r="K39" s="1932"/>
      <c r="L39" s="1933"/>
    </row>
    <row r="40" spans="1:12" ht="20.149999999999999" customHeight="1" x14ac:dyDescent="0.25">
      <c r="A40" s="1911" t="s">
        <v>707</v>
      </c>
      <c r="B40" s="1912">
        <v>14</v>
      </c>
      <c r="C40" s="1913">
        <v>101</v>
      </c>
      <c r="D40" s="1913">
        <v>259</v>
      </c>
      <c r="E40" s="1914">
        <v>298</v>
      </c>
      <c r="F40" s="1915">
        <v>216</v>
      </c>
      <c r="G40" s="1913">
        <v>320</v>
      </c>
      <c r="H40" s="1913">
        <v>442</v>
      </c>
      <c r="I40" s="1916">
        <v>420</v>
      </c>
      <c r="J40" s="1917">
        <v>291</v>
      </c>
      <c r="K40" s="1932"/>
      <c r="L40" s="1933"/>
    </row>
    <row r="41" spans="1:12" ht="20.149999999999999" customHeight="1" x14ac:dyDescent="0.25">
      <c r="A41" s="1911" t="s">
        <v>708</v>
      </c>
      <c r="B41" s="1912">
        <v>-4545</v>
      </c>
      <c r="C41" s="1913">
        <v>-4762</v>
      </c>
      <c r="D41" s="1913">
        <v>-4347</v>
      </c>
      <c r="E41" s="1914">
        <v>-4249</v>
      </c>
      <c r="F41" s="1915">
        <v>-4786</v>
      </c>
      <c r="G41" s="1913">
        <v>-2853</v>
      </c>
      <c r="H41" s="1913">
        <v>-2804</v>
      </c>
      <c r="I41" s="1916">
        <v>-454</v>
      </c>
      <c r="J41" s="1917">
        <v>-214</v>
      </c>
      <c r="K41" s="1932"/>
      <c r="L41" s="1933"/>
    </row>
    <row r="42" spans="1:12" ht="20.149999999999999" customHeight="1" x14ac:dyDescent="0.25">
      <c r="A42" s="1911" t="s">
        <v>544</v>
      </c>
      <c r="B42" s="1912">
        <v>472</v>
      </c>
      <c r="C42" s="1913">
        <v>302</v>
      </c>
      <c r="D42" s="1913">
        <v>1452</v>
      </c>
      <c r="E42" s="1914">
        <v>414</v>
      </c>
      <c r="F42" s="1915">
        <v>1364</v>
      </c>
      <c r="G42" s="1913">
        <v>1495</v>
      </c>
      <c r="H42" s="1913">
        <v>1195</v>
      </c>
      <c r="I42" s="1916">
        <v>-182</v>
      </c>
      <c r="J42" s="1917">
        <v>-431</v>
      </c>
      <c r="K42" s="1932"/>
      <c r="L42" s="1933"/>
    </row>
    <row r="43" spans="1:12" ht="20.149999999999999" customHeight="1" x14ac:dyDescent="0.25">
      <c r="A43" s="1934" t="s">
        <v>567</v>
      </c>
      <c r="B43" s="1935">
        <v>-6918</v>
      </c>
      <c r="C43" s="1936">
        <v>-7340</v>
      </c>
      <c r="D43" s="1936">
        <v>-4906</v>
      </c>
      <c r="E43" s="1937">
        <v>-6640</v>
      </c>
      <c r="F43" s="1938">
        <v>-7166</v>
      </c>
      <c r="G43" s="1936">
        <v>-6684</v>
      </c>
      <c r="H43" s="1936">
        <v>-6034</v>
      </c>
      <c r="I43" s="1939">
        <v>-4324</v>
      </c>
      <c r="J43" s="1940">
        <v>-5333</v>
      </c>
      <c r="K43" s="1941"/>
      <c r="L43" s="1942"/>
    </row>
    <row r="44" spans="1:12" ht="15" customHeight="1" x14ac:dyDescent="0.35">
      <c r="A44" s="1943"/>
      <c r="B44" s="1944"/>
      <c r="C44" s="1945"/>
      <c r="D44" s="1945"/>
      <c r="E44" s="1946"/>
      <c r="F44" s="1945"/>
      <c r="G44" s="1945"/>
      <c r="H44" s="1945"/>
      <c r="I44" s="1947"/>
      <c r="J44" s="1947"/>
      <c r="K44" s="1948"/>
      <c r="L44" s="1948"/>
    </row>
  </sheetData>
  <mergeCells count="4">
    <mergeCell ref="A2:L2"/>
    <mergeCell ref="B3:E3"/>
    <mergeCell ref="F3:I3"/>
    <mergeCell ref="K3:L3"/>
  </mergeCells>
  <hyperlinks>
    <hyperlink ref="A1" location="ToC!A2" display="Back to Table of Contents" xr:uid="{7A92E2CA-9516-465B-8A2E-13D39B835EC4}"/>
  </hyperlinks>
  <pageMargins left="0.5" right="0.5" top="0.5" bottom="0.5" header="0.25" footer="0.25"/>
  <pageSetup scale="61" orientation="landscape" r:id="rId1"/>
  <headerFooter>
    <oddFooter>&amp;L&amp;G&amp;C&amp;"Scotia,Regular"&amp;9Supplementary Financial Information (SFI)&amp;R16&amp;"Scotia,Regular"&amp;7</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89E78-2691-4EA8-8E25-D535DFED5C95}">
  <sheetPr>
    <pageSetUpPr fitToPage="1"/>
  </sheetPr>
  <dimension ref="A1:L22"/>
  <sheetViews>
    <sheetView showGridLines="0" zoomScaleNormal="100" workbookViewId="0"/>
  </sheetViews>
  <sheetFormatPr defaultRowHeight="12.5" x14ac:dyDescent="0.25"/>
  <cols>
    <col min="1" max="1" width="90.7265625" style="26" customWidth="1"/>
    <col min="2" max="12" width="10.7265625" style="26" customWidth="1"/>
    <col min="13" max="16384" width="8.7265625" style="26"/>
  </cols>
  <sheetData>
    <row r="1" spans="1:12" ht="20" customHeight="1" x14ac:dyDescent="0.25">
      <c r="A1" s="25" t="s">
        <v>48</v>
      </c>
    </row>
    <row r="2" spans="1:12" ht="25" customHeight="1" x14ac:dyDescent="0.25">
      <c r="A2" s="3265" t="s">
        <v>714</v>
      </c>
      <c r="B2" s="3265" t="s">
        <v>50</v>
      </c>
      <c r="C2" s="3265" t="s">
        <v>50</v>
      </c>
      <c r="D2" s="3265" t="s">
        <v>50</v>
      </c>
      <c r="E2" s="3265" t="s">
        <v>50</v>
      </c>
      <c r="F2" s="3265" t="s">
        <v>50</v>
      </c>
      <c r="G2" s="3265" t="s">
        <v>50</v>
      </c>
      <c r="H2" s="3265" t="s">
        <v>50</v>
      </c>
      <c r="I2" s="3265" t="s">
        <v>50</v>
      </c>
      <c r="J2" s="3265" t="s">
        <v>50</v>
      </c>
      <c r="K2" s="3265" t="s">
        <v>50</v>
      </c>
      <c r="L2" s="3265" t="s">
        <v>50</v>
      </c>
    </row>
    <row r="3" spans="1:12" ht="20.149999999999999" customHeight="1" x14ac:dyDescent="0.25">
      <c r="A3" s="1891"/>
      <c r="B3" s="3258" t="s">
        <v>239</v>
      </c>
      <c r="C3" s="3259" t="s">
        <v>50</v>
      </c>
      <c r="D3" s="3259" t="s">
        <v>50</v>
      </c>
      <c r="E3" s="3260" t="s">
        <v>50</v>
      </c>
      <c r="F3" s="3261" t="s">
        <v>415</v>
      </c>
      <c r="G3" s="3262" t="s">
        <v>50</v>
      </c>
      <c r="H3" s="3262" t="s">
        <v>50</v>
      </c>
      <c r="I3" s="3263" t="s">
        <v>50</v>
      </c>
      <c r="J3" s="1892" t="s">
        <v>416</v>
      </c>
      <c r="K3" s="3266" t="s">
        <v>240</v>
      </c>
      <c r="L3" s="3262" t="s">
        <v>50</v>
      </c>
    </row>
    <row r="4" spans="1:12" ht="20.149999999999999" customHeight="1" x14ac:dyDescent="0.25">
      <c r="A4" s="1893" t="s">
        <v>613</v>
      </c>
      <c r="B4" s="1894" t="s">
        <v>242</v>
      </c>
      <c r="C4" s="1895" t="s">
        <v>243</v>
      </c>
      <c r="D4" s="1895" t="s">
        <v>244</v>
      </c>
      <c r="E4" s="1896" t="s">
        <v>245</v>
      </c>
      <c r="F4" s="1897" t="s">
        <v>246</v>
      </c>
      <c r="G4" s="1895" t="s">
        <v>243</v>
      </c>
      <c r="H4" s="1895" t="s">
        <v>244</v>
      </c>
      <c r="I4" s="1898" t="s">
        <v>245</v>
      </c>
      <c r="J4" s="1899" t="s">
        <v>246</v>
      </c>
      <c r="K4" s="1899" t="s">
        <v>247</v>
      </c>
      <c r="L4" s="1901" t="s">
        <v>415</v>
      </c>
    </row>
    <row r="5" spans="1:12" ht="20.149999999999999" customHeight="1" x14ac:dyDescent="0.25">
      <c r="A5" s="1902" t="s">
        <v>715</v>
      </c>
      <c r="B5" s="1903"/>
      <c r="C5" s="1949"/>
      <c r="D5" s="1949"/>
      <c r="E5" s="1950"/>
      <c r="F5" s="1906"/>
      <c r="G5" s="1949"/>
      <c r="H5" s="1949"/>
      <c r="I5" s="1950"/>
      <c r="J5" s="1951"/>
      <c r="K5" s="1951"/>
      <c r="L5" s="1952"/>
    </row>
    <row r="6" spans="1:12" ht="20.149999999999999" customHeight="1" x14ac:dyDescent="0.25">
      <c r="A6" s="1911" t="s">
        <v>698</v>
      </c>
      <c r="B6" s="1912">
        <v>8075</v>
      </c>
      <c r="C6" s="1913">
        <v>8075</v>
      </c>
      <c r="D6" s="1913">
        <v>8075</v>
      </c>
      <c r="E6" s="1914">
        <v>8075</v>
      </c>
      <c r="F6" s="1915">
        <v>7052</v>
      </c>
      <c r="G6" s="1913">
        <v>5552</v>
      </c>
      <c r="H6" s="1913">
        <v>5552</v>
      </c>
      <c r="I6" s="1916">
        <v>6052</v>
      </c>
      <c r="J6" s="1917">
        <v>5299</v>
      </c>
      <c r="K6" s="1917">
        <v>8075</v>
      </c>
      <c r="L6" s="1919">
        <v>6052</v>
      </c>
    </row>
    <row r="7" spans="1:12" ht="20.149999999999999" customHeight="1" x14ac:dyDescent="0.25">
      <c r="A7" s="1911" t="s">
        <v>716</v>
      </c>
      <c r="B7" s="1912">
        <v>0</v>
      </c>
      <c r="C7" s="1913">
        <v>0</v>
      </c>
      <c r="D7" s="1913">
        <v>0</v>
      </c>
      <c r="E7" s="1914">
        <v>0</v>
      </c>
      <c r="F7" s="1915">
        <v>1023</v>
      </c>
      <c r="G7" s="1913">
        <v>1500</v>
      </c>
      <c r="H7" s="1913">
        <v>0</v>
      </c>
      <c r="I7" s="1916">
        <v>0</v>
      </c>
      <c r="J7" s="1917">
        <v>753</v>
      </c>
      <c r="K7" s="1917">
        <v>0</v>
      </c>
      <c r="L7" s="1919">
        <v>2523</v>
      </c>
    </row>
    <row r="8" spans="1:12" ht="20.149999999999999" customHeight="1" x14ac:dyDescent="0.25">
      <c r="A8" s="1911" t="s">
        <v>717</v>
      </c>
      <c r="B8" s="1912">
        <v>0</v>
      </c>
      <c r="C8" s="1913">
        <v>0</v>
      </c>
      <c r="D8" s="1913">
        <v>0</v>
      </c>
      <c r="E8" s="1914">
        <v>0</v>
      </c>
      <c r="F8" s="1915">
        <v>0</v>
      </c>
      <c r="G8" s="1913">
        <v>0</v>
      </c>
      <c r="H8" s="1913">
        <v>0</v>
      </c>
      <c r="I8" s="1916">
        <v>-500</v>
      </c>
      <c r="J8" s="1917">
        <v>0</v>
      </c>
      <c r="K8" s="1917">
        <v>0</v>
      </c>
      <c r="L8" s="1919">
        <v>-500</v>
      </c>
    </row>
    <row r="9" spans="1:12" ht="20.149999999999999" customHeight="1" x14ac:dyDescent="0.25">
      <c r="A9" s="1911" t="s">
        <v>718</v>
      </c>
      <c r="B9" s="1912">
        <v>109</v>
      </c>
      <c r="C9" s="1913">
        <v>105</v>
      </c>
      <c r="D9" s="1913">
        <v>104</v>
      </c>
      <c r="E9" s="1914">
        <v>101</v>
      </c>
      <c r="F9" s="1915">
        <v>106</v>
      </c>
      <c r="G9" s="1913">
        <v>36</v>
      </c>
      <c r="H9" s="1913">
        <v>74</v>
      </c>
      <c r="I9" s="1916">
        <v>44</v>
      </c>
      <c r="J9" s="1917">
        <v>78</v>
      </c>
      <c r="K9" s="1917">
        <v>419</v>
      </c>
      <c r="L9" s="1919">
        <v>260</v>
      </c>
    </row>
    <row r="10" spans="1:12" ht="20.149999999999999" customHeight="1" x14ac:dyDescent="0.25">
      <c r="A10" s="1911" t="s">
        <v>719</v>
      </c>
      <c r="B10" s="1912">
        <v>-109</v>
      </c>
      <c r="C10" s="1913">
        <v>-105</v>
      </c>
      <c r="D10" s="1913">
        <v>-104</v>
      </c>
      <c r="E10" s="1914">
        <v>-101</v>
      </c>
      <c r="F10" s="1915">
        <v>-106</v>
      </c>
      <c r="G10" s="1913">
        <v>-36</v>
      </c>
      <c r="H10" s="1913">
        <v>-74</v>
      </c>
      <c r="I10" s="1916">
        <v>-44</v>
      </c>
      <c r="J10" s="1917">
        <v>-78</v>
      </c>
      <c r="K10" s="1917">
        <v>-419</v>
      </c>
      <c r="L10" s="1919">
        <v>-260</v>
      </c>
    </row>
    <row r="11" spans="1:12" ht="20.149999999999999" customHeight="1" x14ac:dyDescent="0.25">
      <c r="A11" s="1920" t="s">
        <v>696</v>
      </c>
      <c r="B11" s="1912">
        <v>8075</v>
      </c>
      <c r="C11" s="1913">
        <v>8075</v>
      </c>
      <c r="D11" s="1913">
        <v>8075</v>
      </c>
      <c r="E11" s="1921">
        <v>8075</v>
      </c>
      <c r="F11" s="1915">
        <v>8075</v>
      </c>
      <c r="G11" s="1913">
        <v>7052</v>
      </c>
      <c r="H11" s="1913">
        <v>5552</v>
      </c>
      <c r="I11" s="1922">
        <v>5552</v>
      </c>
      <c r="J11" s="1917">
        <v>6052</v>
      </c>
      <c r="K11" s="1953">
        <v>8075</v>
      </c>
      <c r="L11" s="1913">
        <v>8075</v>
      </c>
    </row>
    <row r="12" spans="1:12" ht="20.149999999999999" customHeight="1" x14ac:dyDescent="0.25">
      <c r="A12" s="1920"/>
      <c r="B12" s="1924"/>
      <c r="C12" s="1913"/>
      <c r="D12" s="1913"/>
      <c r="E12" s="1921"/>
      <c r="F12" s="1925"/>
      <c r="G12" s="1913"/>
      <c r="H12" s="1913"/>
      <c r="I12" s="1922"/>
      <c r="J12" s="1917"/>
      <c r="K12" s="1953"/>
      <c r="L12" s="1913"/>
    </row>
    <row r="13" spans="1:12" ht="20.149999999999999" customHeight="1" x14ac:dyDescent="0.25">
      <c r="A13" s="1926" t="s">
        <v>720</v>
      </c>
      <c r="B13" s="1924"/>
      <c r="C13" s="1913"/>
      <c r="D13" s="1913"/>
      <c r="E13" s="1914"/>
      <c r="F13" s="1925"/>
      <c r="G13" s="1913"/>
      <c r="H13" s="1913"/>
      <c r="I13" s="1916"/>
      <c r="J13" s="1917"/>
      <c r="K13" s="1917"/>
      <c r="L13" s="1919"/>
    </row>
    <row r="14" spans="1:12" ht="20.149999999999999" customHeight="1" x14ac:dyDescent="0.25">
      <c r="A14" s="1911" t="s">
        <v>698</v>
      </c>
      <c r="B14" s="1912">
        <v>1661</v>
      </c>
      <c r="C14" s="1913">
        <v>1598</v>
      </c>
      <c r="D14" s="1913">
        <v>1564</v>
      </c>
      <c r="E14" s="1914">
        <v>1524</v>
      </c>
      <c r="F14" s="1915">
        <v>1490</v>
      </c>
      <c r="G14" s="1913">
        <v>1582</v>
      </c>
      <c r="H14" s="1913">
        <v>2222</v>
      </c>
      <c r="I14" s="1916">
        <v>2090</v>
      </c>
      <c r="J14" s="1917">
        <v>2142</v>
      </c>
      <c r="K14" s="1917">
        <v>1524</v>
      </c>
      <c r="L14" s="1919">
        <v>2090</v>
      </c>
    </row>
    <row r="15" spans="1:12" ht="20.149999999999999" customHeight="1" x14ac:dyDescent="0.25">
      <c r="A15" s="1911" t="s">
        <v>721</v>
      </c>
      <c r="B15" s="1912">
        <v>31</v>
      </c>
      <c r="C15" s="1913">
        <v>21</v>
      </c>
      <c r="D15" s="1913">
        <v>26</v>
      </c>
      <c r="E15" s="1914">
        <v>40</v>
      </c>
      <c r="F15" s="1915">
        <v>38</v>
      </c>
      <c r="G15" s="1913">
        <v>54</v>
      </c>
      <c r="H15" s="1913">
        <v>78</v>
      </c>
      <c r="I15" s="1916">
        <v>88</v>
      </c>
      <c r="J15" s="1917">
        <v>70</v>
      </c>
      <c r="K15" s="1917">
        <v>118</v>
      </c>
      <c r="L15" s="1919">
        <v>258</v>
      </c>
    </row>
    <row r="16" spans="1:12" ht="20.149999999999999" customHeight="1" x14ac:dyDescent="0.25">
      <c r="A16" s="1911" t="s">
        <v>704</v>
      </c>
      <c r="B16" s="1912">
        <v>71</v>
      </c>
      <c r="C16" s="1913">
        <v>68</v>
      </c>
      <c r="D16" s="1913">
        <v>47</v>
      </c>
      <c r="E16" s="1914">
        <v>23</v>
      </c>
      <c r="F16" s="1915">
        <v>22</v>
      </c>
      <c r="G16" s="1913">
        <v>-86</v>
      </c>
      <c r="H16" s="1913">
        <v>-22</v>
      </c>
      <c r="I16" s="1916">
        <v>61</v>
      </c>
      <c r="J16" s="1917">
        <v>-97</v>
      </c>
      <c r="K16" s="1917">
        <v>209</v>
      </c>
      <c r="L16" s="1919">
        <v>-25</v>
      </c>
    </row>
    <row r="17" spans="1:12" ht="20.149999999999999" customHeight="1" x14ac:dyDescent="0.25">
      <c r="A17" s="1911" t="s">
        <v>722</v>
      </c>
      <c r="B17" s="1912">
        <v>-26</v>
      </c>
      <c r="C17" s="1913">
        <v>-14</v>
      </c>
      <c r="D17" s="1913">
        <v>-38</v>
      </c>
      <c r="E17" s="1914">
        <v>-23</v>
      </c>
      <c r="F17" s="1915">
        <v>-26</v>
      </c>
      <c r="G17" s="1913">
        <v>-13</v>
      </c>
      <c r="H17" s="1913">
        <v>-59</v>
      </c>
      <c r="I17" s="1916">
        <v>-17</v>
      </c>
      <c r="J17" s="1917">
        <v>-25</v>
      </c>
      <c r="K17" s="1917">
        <v>-101</v>
      </c>
      <c r="L17" s="1919">
        <v>-115</v>
      </c>
    </row>
    <row r="18" spans="1:12" ht="20.149999999999999" customHeight="1" x14ac:dyDescent="0.25">
      <c r="A18" s="1911" t="s">
        <v>544</v>
      </c>
      <c r="B18" s="1912">
        <v>2</v>
      </c>
      <c r="C18" s="1913">
        <v>-12</v>
      </c>
      <c r="D18" s="1913">
        <v>-1</v>
      </c>
      <c r="E18" s="1914">
        <v>0</v>
      </c>
      <c r="F18" s="1915">
        <v>0</v>
      </c>
      <c r="G18" s="1913">
        <v>-47</v>
      </c>
      <c r="H18" s="1913">
        <v>-637</v>
      </c>
      <c r="I18" s="1916">
        <v>0</v>
      </c>
      <c r="J18" s="1917">
        <v>0</v>
      </c>
      <c r="K18" s="1917">
        <v>-11</v>
      </c>
      <c r="L18" s="1919">
        <v>-684</v>
      </c>
    </row>
    <row r="19" spans="1:12" ht="20.149999999999999" customHeight="1" x14ac:dyDescent="0.25">
      <c r="A19" s="1920" t="s">
        <v>696</v>
      </c>
      <c r="B19" s="1912">
        <v>1739</v>
      </c>
      <c r="C19" s="1913">
        <v>1661</v>
      </c>
      <c r="D19" s="1913">
        <v>1598</v>
      </c>
      <c r="E19" s="1921">
        <v>1564</v>
      </c>
      <c r="F19" s="1915">
        <v>1524</v>
      </c>
      <c r="G19" s="1913">
        <v>1490</v>
      </c>
      <c r="H19" s="1913">
        <v>1582</v>
      </c>
      <c r="I19" s="1922">
        <v>2222</v>
      </c>
      <c r="J19" s="1917">
        <v>2090</v>
      </c>
      <c r="K19" s="1953">
        <v>1739</v>
      </c>
      <c r="L19" s="1913">
        <v>1524</v>
      </c>
    </row>
    <row r="20" spans="1:12" ht="20.149999999999999" customHeight="1" x14ac:dyDescent="0.25">
      <c r="A20" s="1920"/>
      <c r="B20" s="1924"/>
      <c r="C20" s="1913"/>
      <c r="D20" s="1913"/>
      <c r="E20" s="1921"/>
      <c r="F20" s="1925"/>
      <c r="G20" s="1913"/>
      <c r="H20" s="1913"/>
      <c r="I20" s="1922"/>
      <c r="J20" s="1917"/>
      <c r="K20" s="1953"/>
      <c r="L20" s="1913"/>
    </row>
    <row r="21" spans="1:12" ht="20.149999999999999" customHeight="1" x14ac:dyDescent="0.25">
      <c r="A21" s="1954" t="s">
        <v>723</v>
      </c>
      <c r="B21" s="1955">
        <v>78667</v>
      </c>
      <c r="C21" s="1956">
        <v>77718</v>
      </c>
      <c r="D21" s="1956">
        <v>78750</v>
      </c>
      <c r="E21" s="1957">
        <v>75751</v>
      </c>
      <c r="F21" s="1958">
        <v>74749</v>
      </c>
      <c r="G21" s="1956">
        <v>73585</v>
      </c>
      <c r="H21" s="1956">
        <v>71967</v>
      </c>
      <c r="I21" s="1959">
        <v>73946</v>
      </c>
      <c r="J21" s="1960">
        <v>72892</v>
      </c>
      <c r="K21" s="1961">
        <v>78667</v>
      </c>
      <c r="L21" s="1956">
        <v>74749</v>
      </c>
    </row>
    <row r="22" spans="1:12" ht="12" customHeight="1" x14ac:dyDescent="0.25">
      <c r="A22" s="1962"/>
      <c r="B22" s="1944"/>
      <c r="C22" s="1945"/>
      <c r="D22" s="1945"/>
      <c r="E22" s="1946"/>
      <c r="F22" s="1963"/>
      <c r="G22" s="1945"/>
      <c r="H22" s="1945"/>
      <c r="I22" s="1947"/>
      <c r="J22" s="1947"/>
      <c r="K22" s="1945"/>
      <c r="L22" s="1945"/>
    </row>
  </sheetData>
  <mergeCells count="4">
    <mergeCell ref="A2:L2"/>
    <mergeCell ref="B3:E3"/>
    <mergeCell ref="F3:I3"/>
    <mergeCell ref="K3:L3"/>
  </mergeCells>
  <hyperlinks>
    <hyperlink ref="A1" location="ToC!A2" display="Back to Table of Contents" xr:uid="{9E8A9283-4B01-4CE0-8AA9-653DF43CE4FB}"/>
  </hyperlinks>
  <pageMargins left="0.5" right="0.5" top="0.5" bottom="0.5" header="0.25" footer="0.25"/>
  <pageSetup scale="61" orientation="landscape" r:id="rId1"/>
  <headerFooter>
    <oddFooter>&amp;L&amp;G&amp;C&amp;"Scotia,Regular"&amp;9Supplementary Financial Information (SFI)&amp;R17&amp;"Scotia,Regular"&amp;7</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2CEFD-D535-4A83-82F7-D41B51B099C0}">
  <sheetPr>
    <pageSetUpPr fitToPage="1"/>
  </sheetPr>
  <dimension ref="A1:K39"/>
  <sheetViews>
    <sheetView showGridLines="0" zoomScaleNormal="100" workbookViewId="0"/>
  </sheetViews>
  <sheetFormatPr defaultRowHeight="12.5" x14ac:dyDescent="0.25"/>
  <cols>
    <col min="1" max="1" width="60.7265625" style="26" customWidth="1"/>
    <col min="2" max="11" width="11.7265625" style="26" customWidth="1"/>
    <col min="12" max="16384" width="8.7265625" style="26"/>
  </cols>
  <sheetData>
    <row r="1" spans="1:11" ht="20" customHeight="1" x14ac:dyDescent="0.25">
      <c r="A1" s="25" t="s">
        <v>48</v>
      </c>
    </row>
    <row r="2" spans="1:11" ht="25" customHeight="1" x14ac:dyDescent="0.25">
      <c r="A2" s="3236" t="s">
        <v>724</v>
      </c>
      <c r="B2" s="3236" t="s">
        <v>50</v>
      </c>
      <c r="C2" s="3236" t="s">
        <v>50</v>
      </c>
      <c r="D2" s="3236" t="s">
        <v>50</v>
      </c>
      <c r="E2" s="3236" t="s">
        <v>50</v>
      </c>
      <c r="F2" s="3236" t="s">
        <v>50</v>
      </c>
      <c r="G2" s="3236" t="s">
        <v>50</v>
      </c>
      <c r="H2" s="3236" t="s">
        <v>50</v>
      </c>
      <c r="I2" s="3236" t="s">
        <v>50</v>
      </c>
      <c r="J2" s="3236" t="s">
        <v>50</v>
      </c>
      <c r="K2" s="3236" t="s">
        <v>50</v>
      </c>
    </row>
    <row r="3" spans="1:11" ht="20.149999999999999" customHeight="1" x14ac:dyDescent="0.25">
      <c r="A3" s="1964" t="s">
        <v>725</v>
      </c>
      <c r="B3" s="3267" t="s">
        <v>726</v>
      </c>
      <c r="C3" s="3268" t="s">
        <v>50</v>
      </c>
      <c r="D3" s="3269" t="s">
        <v>112</v>
      </c>
      <c r="E3" s="3270" t="s">
        <v>50</v>
      </c>
      <c r="F3" s="3269" t="s">
        <v>727</v>
      </c>
      <c r="G3" s="3270" t="s">
        <v>50</v>
      </c>
      <c r="H3" s="3269" t="s">
        <v>728</v>
      </c>
      <c r="I3" s="3270" t="s">
        <v>50</v>
      </c>
      <c r="J3" s="3269" t="s">
        <v>113</v>
      </c>
      <c r="K3" s="3271" t="s">
        <v>50</v>
      </c>
    </row>
    <row r="4" spans="1:11" ht="20.149999999999999" customHeight="1" x14ac:dyDescent="0.25">
      <c r="A4" s="1965"/>
      <c r="B4" s="1966" t="s">
        <v>729</v>
      </c>
      <c r="C4" s="1967" t="s">
        <v>730</v>
      </c>
      <c r="D4" s="1968" t="s">
        <v>731</v>
      </c>
      <c r="E4" s="1969" t="s">
        <v>730</v>
      </c>
      <c r="F4" s="1968" t="s">
        <v>731</v>
      </c>
      <c r="G4" s="1969" t="s">
        <v>730</v>
      </c>
      <c r="H4" s="1968" t="s">
        <v>731</v>
      </c>
      <c r="I4" s="1969" t="s">
        <v>730</v>
      </c>
      <c r="J4" s="1968" t="s">
        <v>731</v>
      </c>
      <c r="K4" s="1970" t="s">
        <v>730</v>
      </c>
    </row>
    <row r="5" spans="1:11" ht="20.149999999999999" customHeight="1" x14ac:dyDescent="0.25">
      <c r="A5" s="1971" t="s">
        <v>394</v>
      </c>
      <c r="B5" s="1972">
        <v>344.2</v>
      </c>
      <c r="C5" s="1973">
        <v>0.44400000000000001</v>
      </c>
      <c r="D5" s="1974">
        <v>347.7</v>
      </c>
      <c r="E5" s="1975">
        <v>0.44700000000000001</v>
      </c>
      <c r="F5" s="1974">
        <v>353.6</v>
      </c>
      <c r="G5" s="1975">
        <v>0.44700000000000001</v>
      </c>
      <c r="H5" s="1974">
        <v>353.5</v>
      </c>
      <c r="I5" s="1975">
        <v>0.45200000000000001</v>
      </c>
      <c r="J5" s="1974">
        <v>349.3</v>
      </c>
      <c r="K5" s="1976">
        <v>0.45400000000000001</v>
      </c>
    </row>
    <row r="6" spans="1:11" ht="20.149999999999999" customHeight="1" x14ac:dyDescent="0.25">
      <c r="A6" s="1977" t="s">
        <v>425</v>
      </c>
      <c r="B6" s="1978">
        <v>104.2</v>
      </c>
      <c r="C6" s="1979">
        <v>0.13400000000000001</v>
      </c>
      <c r="D6" s="1980">
        <v>103.7</v>
      </c>
      <c r="E6" s="1981">
        <v>0.13300000000000001</v>
      </c>
      <c r="F6" s="1980">
        <v>102.2</v>
      </c>
      <c r="G6" s="1981">
        <v>0.129</v>
      </c>
      <c r="H6" s="1980">
        <v>101.1</v>
      </c>
      <c r="I6" s="1981">
        <v>0.129</v>
      </c>
      <c r="J6" s="1980">
        <v>99.4</v>
      </c>
      <c r="K6" s="1982">
        <v>0.129</v>
      </c>
    </row>
    <row r="7" spans="1:11" ht="20.149999999999999" customHeight="1" x14ac:dyDescent="0.25">
      <c r="A7" s="1983" t="s">
        <v>426</v>
      </c>
      <c r="B7" s="1984">
        <v>17.100000000000001</v>
      </c>
      <c r="C7" s="1985">
        <v>2.1999999999999999E-2</v>
      </c>
      <c r="D7" s="1986">
        <v>16.600000000000001</v>
      </c>
      <c r="E7" s="1987">
        <v>2.1000000000000001E-2</v>
      </c>
      <c r="F7" s="1986">
        <v>16</v>
      </c>
      <c r="G7" s="1987">
        <v>0.02</v>
      </c>
      <c r="H7" s="1986">
        <v>15.5</v>
      </c>
      <c r="I7" s="1987">
        <v>0.02</v>
      </c>
      <c r="J7" s="1986">
        <v>14.5</v>
      </c>
      <c r="K7" s="1988">
        <v>1.9E-2</v>
      </c>
    </row>
    <row r="8" spans="1:11" ht="20.149999999999999" customHeight="1" x14ac:dyDescent="0.25">
      <c r="A8" s="1989" t="s">
        <v>732</v>
      </c>
      <c r="B8" s="1990">
        <v>465.5</v>
      </c>
      <c r="C8" s="1991">
        <v>0.6</v>
      </c>
      <c r="D8" s="1992">
        <v>468</v>
      </c>
      <c r="E8" s="1993">
        <v>0.60099999999999998</v>
      </c>
      <c r="F8" s="1992">
        <v>471.8</v>
      </c>
      <c r="G8" s="1993">
        <v>0.59599999999999997</v>
      </c>
      <c r="H8" s="1992">
        <v>470.1</v>
      </c>
      <c r="I8" s="1993">
        <v>0.60099999999999998</v>
      </c>
      <c r="J8" s="1992">
        <v>463.20000000000005</v>
      </c>
      <c r="K8" s="1994">
        <v>0.60199999999999998</v>
      </c>
    </row>
    <row r="9" spans="1:11" ht="20.149999999999999" customHeight="1" x14ac:dyDescent="0.25">
      <c r="A9" s="1995"/>
      <c r="B9" s="1996"/>
      <c r="C9" s="1997"/>
      <c r="D9" s="1998"/>
      <c r="E9" s="1999"/>
      <c r="F9" s="1998"/>
      <c r="G9" s="1999"/>
      <c r="H9" s="1998"/>
      <c r="I9" s="1999"/>
      <c r="J9" s="1998"/>
      <c r="K9" s="2000"/>
    </row>
    <row r="10" spans="1:11" ht="20.149999999999999" customHeight="1" x14ac:dyDescent="0.25">
      <c r="A10" s="1977" t="s">
        <v>733</v>
      </c>
      <c r="B10" s="2001"/>
      <c r="C10" s="2002"/>
      <c r="D10" s="2003"/>
      <c r="E10" s="2004"/>
      <c r="F10" s="2005"/>
      <c r="G10" s="2006"/>
      <c r="H10" s="2007"/>
      <c r="I10" s="2006"/>
      <c r="J10" s="2007"/>
      <c r="K10" s="2008"/>
    </row>
    <row r="11" spans="1:11" ht="20.149999999999999" customHeight="1" x14ac:dyDescent="0.25">
      <c r="A11" s="2009" t="s">
        <v>734</v>
      </c>
      <c r="B11" s="2010">
        <v>29.9</v>
      </c>
      <c r="C11" s="2011">
        <v>3.7999999999999999E-2</v>
      </c>
      <c r="D11" s="2012">
        <v>30</v>
      </c>
      <c r="E11" s="1981">
        <v>3.7999999999999999E-2</v>
      </c>
      <c r="F11" s="2013">
        <v>33</v>
      </c>
      <c r="G11" s="1981">
        <v>4.2000000000000003E-2</v>
      </c>
      <c r="H11" s="1980">
        <v>34.6</v>
      </c>
      <c r="I11" s="1981">
        <v>4.3999999999999997E-2</v>
      </c>
      <c r="J11" s="1980">
        <v>35.200000000000003</v>
      </c>
      <c r="K11" s="1982">
        <v>4.5999999999999999E-2</v>
      </c>
    </row>
    <row r="12" spans="1:11" ht="20.149999999999999" customHeight="1" x14ac:dyDescent="0.25">
      <c r="A12" s="2009" t="s">
        <v>735</v>
      </c>
      <c r="B12" s="2010">
        <v>0.8</v>
      </c>
      <c r="C12" s="2011">
        <v>1E-3</v>
      </c>
      <c r="D12" s="2012">
        <v>0.9</v>
      </c>
      <c r="E12" s="1981">
        <v>1E-3</v>
      </c>
      <c r="F12" s="2012">
        <v>2</v>
      </c>
      <c r="G12" s="1981">
        <v>3.0000000000000001E-3</v>
      </c>
      <c r="H12" s="1980">
        <v>2.9</v>
      </c>
      <c r="I12" s="1981">
        <v>4.0000000000000001E-3</v>
      </c>
      <c r="J12" s="1980">
        <v>4.2</v>
      </c>
      <c r="K12" s="1982">
        <v>5.0000000000000001E-3</v>
      </c>
    </row>
    <row r="13" spans="1:11" ht="20.149999999999999" customHeight="1" x14ac:dyDescent="0.25">
      <c r="A13" s="1977" t="s">
        <v>736</v>
      </c>
      <c r="B13" s="2010">
        <v>34.299999999999997</v>
      </c>
      <c r="C13" s="2011">
        <v>4.3999999999999997E-2</v>
      </c>
      <c r="D13" s="2012">
        <v>33.9</v>
      </c>
      <c r="E13" s="1981">
        <v>4.3999999999999997E-2</v>
      </c>
      <c r="F13" s="2012">
        <v>35.299999999999997</v>
      </c>
      <c r="G13" s="1981">
        <v>4.4999999999999998E-2</v>
      </c>
      <c r="H13" s="1980">
        <v>34.6</v>
      </c>
      <c r="I13" s="1981">
        <v>4.3999999999999997E-2</v>
      </c>
      <c r="J13" s="1980">
        <v>34.299999999999997</v>
      </c>
      <c r="K13" s="1982">
        <v>4.4999999999999998E-2</v>
      </c>
    </row>
    <row r="14" spans="1:11" ht="20.149999999999999" customHeight="1" x14ac:dyDescent="0.25">
      <c r="A14" s="1977" t="s">
        <v>737</v>
      </c>
      <c r="B14" s="2010">
        <v>67.400000000000006</v>
      </c>
      <c r="C14" s="2011">
        <v>8.6999999999999994E-2</v>
      </c>
      <c r="D14" s="2012">
        <v>66.2</v>
      </c>
      <c r="E14" s="1981">
        <v>8.5000000000000006E-2</v>
      </c>
      <c r="F14" s="2012">
        <v>67.099999999999994</v>
      </c>
      <c r="G14" s="1981">
        <v>8.5000000000000006E-2</v>
      </c>
      <c r="H14" s="1980">
        <v>63.3</v>
      </c>
      <c r="I14" s="1981">
        <v>8.1000000000000003E-2</v>
      </c>
      <c r="J14" s="1980">
        <v>60.9</v>
      </c>
      <c r="K14" s="1982">
        <v>7.9000000000000001E-2</v>
      </c>
    </row>
    <row r="15" spans="1:11" ht="20.149999999999999" customHeight="1" x14ac:dyDescent="0.25">
      <c r="A15" s="1977" t="s">
        <v>738</v>
      </c>
      <c r="B15" s="2010">
        <v>9.1</v>
      </c>
      <c r="C15" s="2011">
        <v>1.2E-2</v>
      </c>
      <c r="D15" s="2012">
        <v>9.3000000000000007</v>
      </c>
      <c r="E15" s="1981">
        <v>1.2E-2</v>
      </c>
      <c r="F15" s="2012">
        <v>9.4</v>
      </c>
      <c r="G15" s="1981">
        <v>1.2E-2</v>
      </c>
      <c r="H15" s="1980">
        <v>9</v>
      </c>
      <c r="I15" s="1981">
        <v>1.2E-2</v>
      </c>
      <c r="J15" s="1980">
        <v>9.1999999999999993</v>
      </c>
      <c r="K15" s="1982">
        <v>1.2E-2</v>
      </c>
    </row>
    <row r="16" spans="1:11" ht="20.149999999999999" customHeight="1" x14ac:dyDescent="0.25">
      <c r="A16" s="1977" t="s">
        <v>739</v>
      </c>
      <c r="B16" s="2010">
        <v>9.6999999999999993</v>
      </c>
      <c r="C16" s="2011">
        <v>1.2999999999999999E-2</v>
      </c>
      <c r="D16" s="2012">
        <v>10.1</v>
      </c>
      <c r="E16" s="1981">
        <v>1.2999999999999999E-2</v>
      </c>
      <c r="F16" s="2012">
        <v>10.3</v>
      </c>
      <c r="G16" s="1981">
        <v>1.2999999999999999E-2</v>
      </c>
      <c r="H16" s="1980">
        <v>9.9</v>
      </c>
      <c r="I16" s="1981">
        <v>1.2999999999999999E-2</v>
      </c>
      <c r="J16" s="1980">
        <v>9.3000000000000007</v>
      </c>
      <c r="K16" s="1982">
        <v>1.2E-2</v>
      </c>
    </row>
    <row r="17" spans="1:11" ht="20.149999999999999" customHeight="1" x14ac:dyDescent="0.25">
      <c r="A17" s="1977" t="s">
        <v>740</v>
      </c>
      <c r="B17" s="2010">
        <v>18.899999999999999</v>
      </c>
      <c r="C17" s="2011">
        <v>2.4E-2</v>
      </c>
      <c r="D17" s="2012">
        <v>16.5</v>
      </c>
      <c r="E17" s="1981">
        <v>2.1000000000000001E-2</v>
      </c>
      <c r="F17" s="2012">
        <v>17.399999999999999</v>
      </c>
      <c r="G17" s="1981">
        <v>2.1999999999999999E-2</v>
      </c>
      <c r="H17" s="1980">
        <v>15.9</v>
      </c>
      <c r="I17" s="1981">
        <v>0.02</v>
      </c>
      <c r="J17" s="1980">
        <v>14.6</v>
      </c>
      <c r="K17" s="1982">
        <v>1.9E-2</v>
      </c>
    </row>
    <row r="18" spans="1:11" ht="20.149999999999999" customHeight="1" x14ac:dyDescent="0.25">
      <c r="A18" s="1977" t="s">
        <v>741</v>
      </c>
      <c r="B18" s="2010">
        <v>17.600000000000001</v>
      </c>
      <c r="C18" s="2011">
        <v>2.3E-2</v>
      </c>
      <c r="D18" s="2012">
        <v>17.600000000000001</v>
      </c>
      <c r="E18" s="1981">
        <v>2.3E-2</v>
      </c>
      <c r="F18" s="2012">
        <v>18.2</v>
      </c>
      <c r="G18" s="1981">
        <v>2.3E-2</v>
      </c>
      <c r="H18" s="1980">
        <v>18.600000000000001</v>
      </c>
      <c r="I18" s="1981">
        <v>2.4E-2</v>
      </c>
      <c r="J18" s="1980">
        <v>19.8</v>
      </c>
      <c r="K18" s="1982">
        <v>2.5999999999999999E-2</v>
      </c>
    </row>
    <row r="19" spans="1:11" ht="20.149999999999999" customHeight="1" x14ac:dyDescent="0.25">
      <c r="A19" s="1977" t="s">
        <v>742</v>
      </c>
      <c r="B19" s="2010">
        <v>3.7</v>
      </c>
      <c r="C19" s="2011">
        <v>5.0000000000000001E-3</v>
      </c>
      <c r="D19" s="2012">
        <v>4</v>
      </c>
      <c r="E19" s="1981">
        <v>5.0000000000000001E-3</v>
      </c>
      <c r="F19" s="2012">
        <v>4</v>
      </c>
      <c r="G19" s="1981">
        <v>5.0000000000000001E-3</v>
      </c>
      <c r="H19" s="1980">
        <v>4</v>
      </c>
      <c r="I19" s="1981">
        <v>5.0000000000000001E-3</v>
      </c>
      <c r="J19" s="1980">
        <v>4</v>
      </c>
      <c r="K19" s="1982">
        <v>5.0000000000000001E-3</v>
      </c>
    </row>
    <row r="20" spans="1:11" ht="20.149999999999999" customHeight="1" x14ac:dyDescent="0.25">
      <c r="A20" s="1977" t="s">
        <v>743</v>
      </c>
      <c r="B20" s="2010">
        <v>6.6</v>
      </c>
      <c r="C20" s="2011">
        <v>8.9999999999999993E-3</v>
      </c>
      <c r="D20" s="2012">
        <v>6.7</v>
      </c>
      <c r="E20" s="1981">
        <v>8.9999999999999993E-3</v>
      </c>
      <c r="F20" s="2012">
        <v>6.5</v>
      </c>
      <c r="G20" s="1981">
        <v>8.0000000000000002E-3</v>
      </c>
      <c r="H20" s="1980">
        <v>6.2</v>
      </c>
      <c r="I20" s="1981">
        <v>8.0000000000000002E-3</v>
      </c>
      <c r="J20" s="1980">
        <v>6.2</v>
      </c>
      <c r="K20" s="1982">
        <v>8.0000000000000002E-3</v>
      </c>
    </row>
    <row r="21" spans="1:11" ht="20.149999999999999" customHeight="1" x14ac:dyDescent="0.25">
      <c r="A21" s="1977" t="s">
        <v>744</v>
      </c>
      <c r="B21" s="2010">
        <v>2.2999999999999998</v>
      </c>
      <c r="C21" s="2011">
        <v>3.0000000000000001E-3</v>
      </c>
      <c r="D21" s="2012">
        <v>2.4</v>
      </c>
      <c r="E21" s="1981">
        <v>3.0000000000000001E-3</v>
      </c>
      <c r="F21" s="2012">
        <v>2.7</v>
      </c>
      <c r="G21" s="1981">
        <v>3.0000000000000001E-3</v>
      </c>
      <c r="H21" s="1980">
        <v>2.6</v>
      </c>
      <c r="I21" s="1981">
        <v>3.0000000000000001E-3</v>
      </c>
      <c r="J21" s="1980">
        <v>2.8</v>
      </c>
      <c r="K21" s="1982">
        <v>4.0000000000000001E-3</v>
      </c>
    </row>
    <row r="22" spans="1:11" ht="20.149999999999999" customHeight="1" x14ac:dyDescent="0.25">
      <c r="A22" s="1977" t="s">
        <v>745</v>
      </c>
      <c r="B22" s="2010">
        <v>29.5</v>
      </c>
      <c r="C22" s="2011">
        <v>3.7999999999999999E-2</v>
      </c>
      <c r="D22" s="2012">
        <v>29.4</v>
      </c>
      <c r="E22" s="1981">
        <v>3.7999999999999999E-2</v>
      </c>
      <c r="F22" s="2012">
        <v>30</v>
      </c>
      <c r="G22" s="1981">
        <v>3.7999999999999999E-2</v>
      </c>
      <c r="H22" s="1980">
        <v>29.4</v>
      </c>
      <c r="I22" s="1981">
        <v>3.7999999999999999E-2</v>
      </c>
      <c r="J22" s="1980">
        <v>27.1</v>
      </c>
      <c r="K22" s="1982">
        <v>3.5000000000000003E-2</v>
      </c>
    </row>
    <row r="23" spans="1:11" ht="20.149999999999999" customHeight="1" x14ac:dyDescent="0.25">
      <c r="A23" s="1977" t="s">
        <v>746</v>
      </c>
      <c r="B23" s="2010">
        <v>8.1999999999999993</v>
      </c>
      <c r="C23" s="2011">
        <v>1.0999999999999999E-2</v>
      </c>
      <c r="D23" s="2012">
        <v>7.8</v>
      </c>
      <c r="E23" s="1981">
        <v>0.01</v>
      </c>
      <c r="F23" s="2012">
        <v>7.9</v>
      </c>
      <c r="G23" s="1981">
        <v>0.01</v>
      </c>
      <c r="H23" s="1980">
        <v>8</v>
      </c>
      <c r="I23" s="1981">
        <v>0.01</v>
      </c>
      <c r="J23" s="1980">
        <v>7.2</v>
      </c>
      <c r="K23" s="1982">
        <v>8.9999999999999993E-3</v>
      </c>
    </row>
    <row r="24" spans="1:11" ht="20.149999999999999" customHeight="1" x14ac:dyDescent="0.25">
      <c r="A24" s="1977" t="s">
        <v>747</v>
      </c>
      <c r="B24" s="2010">
        <v>25.1</v>
      </c>
      <c r="C24" s="2011">
        <v>3.2000000000000001E-2</v>
      </c>
      <c r="D24" s="2012">
        <v>25.1</v>
      </c>
      <c r="E24" s="1981">
        <v>3.2000000000000001E-2</v>
      </c>
      <c r="F24" s="2012">
        <v>27.2</v>
      </c>
      <c r="G24" s="1981">
        <v>3.4000000000000002E-2</v>
      </c>
      <c r="H24" s="1980">
        <v>26.2</v>
      </c>
      <c r="I24" s="1981">
        <v>3.3000000000000002E-2</v>
      </c>
      <c r="J24" s="1980">
        <v>25.3</v>
      </c>
      <c r="K24" s="1982">
        <v>3.3000000000000002E-2</v>
      </c>
    </row>
    <row r="25" spans="1:11" ht="20.149999999999999" customHeight="1" x14ac:dyDescent="0.25">
      <c r="A25" s="1977" t="s">
        <v>748</v>
      </c>
      <c r="B25" s="2010">
        <v>2.2999999999999998</v>
      </c>
      <c r="C25" s="2011">
        <v>3.0000000000000001E-3</v>
      </c>
      <c r="D25" s="2012">
        <v>2.5</v>
      </c>
      <c r="E25" s="1981">
        <v>3.0000000000000001E-3</v>
      </c>
      <c r="F25" s="2012">
        <v>2.6</v>
      </c>
      <c r="G25" s="1981">
        <v>3.0000000000000001E-3</v>
      </c>
      <c r="H25" s="1980">
        <v>2.4</v>
      </c>
      <c r="I25" s="1981">
        <v>3.0000000000000001E-3</v>
      </c>
      <c r="J25" s="1980">
        <v>2.4</v>
      </c>
      <c r="K25" s="1982">
        <v>3.0000000000000001E-3</v>
      </c>
    </row>
    <row r="26" spans="1:11" ht="20.149999999999999" customHeight="1" x14ac:dyDescent="0.25">
      <c r="A26" s="1977" t="s">
        <v>749</v>
      </c>
      <c r="B26" s="2010">
        <v>11.8</v>
      </c>
      <c r="C26" s="2011">
        <v>1.4999999999999999E-2</v>
      </c>
      <c r="D26" s="2012">
        <v>12.2</v>
      </c>
      <c r="E26" s="1981">
        <v>1.6E-2</v>
      </c>
      <c r="F26" s="2012">
        <v>12.5</v>
      </c>
      <c r="G26" s="1981">
        <v>1.6E-2</v>
      </c>
      <c r="H26" s="1980">
        <v>12.3</v>
      </c>
      <c r="I26" s="1981">
        <v>1.6E-2</v>
      </c>
      <c r="J26" s="1980">
        <v>11.8</v>
      </c>
      <c r="K26" s="1982">
        <v>1.4999999999999999E-2</v>
      </c>
    </row>
    <row r="27" spans="1:11" ht="20.149999999999999" customHeight="1" x14ac:dyDescent="0.25">
      <c r="A27" s="1977" t="s">
        <v>750</v>
      </c>
      <c r="B27" s="2010">
        <v>2.9</v>
      </c>
      <c r="C27" s="2011">
        <v>4.0000000000000001E-3</v>
      </c>
      <c r="D27" s="2012">
        <v>2.8</v>
      </c>
      <c r="E27" s="1981">
        <v>4.0000000000000001E-3</v>
      </c>
      <c r="F27" s="2012">
        <v>2.7</v>
      </c>
      <c r="G27" s="1981">
        <v>3.0000000000000001E-3</v>
      </c>
      <c r="H27" s="1980">
        <v>2.5</v>
      </c>
      <c r="I27" s="1981">
        <v>3.0000000000000001E-3</v>
      </c>
      <c r="J27" s="1980">
        <v>2.5</v>
      </c>
      <c r="K27" s="1982">
        <v>3.0000000000000001E-3</v>
      </c>
    </row>
    <row r="28" spans="1:11" ht="20.149999999999999" customHeight="1" x14ac:dyDescent="0.25">
      <c r="A28" s="1977" t="s">
        <v>751</v>
      </c>
      <c r="B28" s="2010">
        <v>23.8</v>
      </c>
      <c r="C28" s="2011">
        <v>0.03</v>
      </c>
      <c r="D28" s="2012">
        <v>26</v>
      </c>
      <c r="E28" s="1981">
        <v>3.3000000000000002E-2</v>
      </c>
      <c r="F28" s="2012">
        <v>24.1</v>
      </c>
      <c r="G28" s="1981">
        <v>0.03</v>
      </c>
      <c r="H28" s="1980">
        <v>23</v>
      </c>
      <c r="I28" s="1981">
        <v>2.9000000000000001E-2</v>
      </c>
      <c r="J28" s="1980">
        <v>23.6</v>
      </c>
      <c r="K28" s="1982">
        <v>3.1E-2</v>
      </c>
    </row>
    <row r="29" spans="1:11" ht="20.149999999999999" customHeight="1" x14ac:dyDescent="0.25">
      <c r="A29" s="1983" t="s">
        <v>752</v>
      </c>
      <c r="B29" s="2014">
        <v>6.5</v>
      </c>
      <c r="C29" s="2015">
        <v>8.0000000000000002E-3</v>
      </c>
      <c r="D29" s="2016">
        <v>7.1</v>
      </c>
      <c r="E29" s="1987">
        <v>8.9999999999999993E-3</v>
      </c>
      <c r="F29" s="2016">
        <v>7</v>
      </c>
      <c r="G29" s="1987">
        <v>8.9999999999999993E-3</v>
      </c>
      <c r="H29" s="1986">
        <v>7</v>
      </c>
      <c r="I29" s="1987">
        <v>8.9999999999999993E-3</v>
      </c>
      <c r="J29" s="1986">
        <v>6.2</v>
      </c>
      <c r="K29" s="1988">
        <v>8.0000000000000002E-3</v>
      </c>
    </row>
    <row r="30" spans="1:11" ht="20.149999999999999" customHeight="1" x14ac:dyDescent="0.25">
      <c r="A30" s="1989" t="s">
        <v>753</v>
      </c>
      <c r="B30" s="2017">
        <v>310.39999999999998</v>
      </c>
      <c r="C30" s="2018">
        <v>0.4</v>
      </c>
      <c r="D30" s="2019">
        <v>310.5</v>
      </c>
      <c r="E30" s="1993">
        <v>0.39900000000000002</v>
      </c>
      <c r="F30" s="2020">
        <v>319.89999999999998</v>
      </c>
      <c r="G30" s="1993">
        <v>0.40400000000000003</v>
      </c>
      <c r="H30" s="1992">
        <v>312.39999999999998</v>
      </c>
      <c r="I30" s="1993">
        <v>0.39900000000000002</v>
      </c>
      <c r="J30" s="1992">
        <v>306.60000000000002</v>
      </c>
      <c r="K30" s="1994">
        <v>0.39800000000000002</v>
      </c>
    </row>
    <row r="31" spans="1:11" ht="20.149999999999999" customHeight="1" x14ac:dyDescent="0.25">
      <c r="A31" s="2021"/>
      <c r="B31" s="2022"/>
      <c r="C31" s="1997"/>
      <c r="D31" s="2023"/>
      <c r="E31" s="1999"/>
      <c r="F31" s="2023"/>
      <c r="G31" s="1999"/>
      <c r="H31" s="1998"/>
      <c r="I31" s="1999"/>
      <c r="J31" s="1998"/>
      <c r="K31" s="2000"/>
    </row>
    <row r="32" spans="1:11" ht="20.149999999999999" customHeight="1" x14ac:dyDescent="0.25">
      <c r="A32" s="2024" t="s">
        <v>754</v>
      </c>
      <c r="B32" s="2010">
        <v>775.9</v>
      </c>
      <c r="C32" s="2025">
        <v>1</v>
      </c>
      <c r="D32" s="2012">
        <v>778.5</v>
      </c>
      <c r="E32" s="2026">
        <v>1</v>
      </c>
      <c r="F32" s="2012">
        <v>791.7</v>
      </c>
      <c r="G32" s="2026">
        <v>1</v>
      </c>
      <c r="H32" s="1980">
        <v>782.5</v>
      </c>
      <c r="I32" s="2026">
        <v>1</v>
      </c>
      <c r="J32" s="1980">
        <v>769.8</v>
      </c>
      <c r="K32" s="2027">
        <v>1</v>
      </c>
    </row>
    <row r="33" spans="1:11" ht="20.149999999999999" customHeight="1" x14ac:dyDescent="0.25">
      <c r="A33" s="2024" t="s">
        <v>755</v>
      </c>
      <c r="B33" s="2010">
        <v>-6.5</v>
      </c>
      <c r="C33" s="2028"/>
      <c r="D33" s="2012">
        <v>-5.9</v>
      </c>
      <c r="E33" s="2029"/>
      <c r="F33" s="2012">
        <v>-5.8</v>
      </c>
      <c r="G33" s="2030"/>
      <c r="H33" s="1980">
        <v>-5.5</v>
      </c>
      <c r="I33" s="2030"/>
      <c r="J33" s="1980">
        <v>-5.3</v>
      </c>
      <c r="K33" s="2031"/>
    </row>
    <row r="34" spans="1:11" ht="20.149999999999999" customHeight="1" x14ac:dyDescent="0.25">
      <c r="A34" s="2032" t="s">
        <v>756</v>
      </c>
      <c r="B34" s="2014">
        <v>769.4</v>
      </c>
      <c r="C34" s="2033"/>
      <c r="D34" s="2016">
        <v>772.6</v>
      </c>
      <c r="E34" s="2034"/>
      <c r="F34" s="2016">
        <v>785.9</v>
      </c>
      <c r="G34" s="2035"/>
      <c r="H34" s="1986">
        <v>777</v>
      </c>
      <c r="I34" s="2035"/>
      <c r="J34" s="1986">
        <v>764.5</v>
      </c>
      <c r="K34" s="2036"/>
    </row>
    <row r="35" spans="1:11" ht="20.149999999999999" customHeight="1" x14ac:dyDescent="0.25">
      <c r="A35" s="2037"/>
      <c r="B35" s="2037"/>
      <c r="C35" s="2037"/>
      <c r="D35" s="2038"/>
      <c r="E35" s="2038"/>
      <c r="F35" s="2038"/>
      <c r="G35" s="2039"/>
      <c r="H35" s="2039"/>
      <c r="I35" s="2039"/>
      <c r="J35" s="2039"/>
      <c r="K35" s="2039"/>
    </row>
    <row r="36" spans="1:11" ht="12" customHeight="1" x14ac:dyDescent="0.25">
      <c r="A36" s="3200" t="s">
        <v>757</v>
      </c>
      <c r="B36" s="3119" t="s">
        <v>50</v>
      </c>
      <c r="C36" s="3119" t="s">
        <v>50</v>
      </c>
      <c r="D36" s="3119" t="s">
        <v>50</v>
      </c>
      <c r="E36" s="3119" t="s">
        <v>50</v>
      </c>
      <c r="F36" s="3119" t="s">
        <v>50</v>
      </c>
      <c r="G36" s="3119" t="s">
        <v>50</v>
      </c>
      <c r="H36" s="3119" t="s">
        <v>50</v>
      </c>
      <c r="I36" s="3119" t="s">
        <v>50</v>
      </c>
      <c r="J36" s="3119" t="s">
        <v>50</v>
      </c>
      <c r="K36" s="3119" t="s">
        <v>50</v>
      </c>
    </row>
    <row r="37" spans="1:11" ht="12" customHeight="1" x14ac:dyDescent="0.25">
      <c r="A37" s="3200" t="s">
        <v>758</v>
      </c>
      <c r="B37" s="3119" t="s">
        <v>50</v>
      </c>
      <c r="C37" s="3119" t="s">
        <v>50</v>
      </c>
      <c r="D37" s="3119" t="s">
        <v>50</v>
      </c>
      <c r="E37" s="3119" t="s">
        <v>50</v>
      </c>
      <c r="F37" s="3119" t="s">
        <v>50</v>
      </c>
      <c r="G37" s="3119" t="s">
        <v>50</v>
      </c>
      <c r="H37" s="3119" t="s">
        <v>50</v>
      </c>
      <c r="I37" s="3119" t="s">
        <v>50</v>
      </c>
      <c r="J37" s="3119" t="s">
        <v>50</v>
      </c>
      <c r="K37" s="3119" t="s">
        <v>50</v>
      </c>
    </row>
    <row r="38" spans="1:11" ht="12" customHeight="1" x14ac:dyDescent="0.25">
      <c r="A38" s="3200" t="s">
        <v>759</v>
      </c>
      <c r="B38" s="3119" t="s">
        <v>50</v>
      </c>
      <c r="C38" s="3119" t="s">
        <v>50</v>
      </c>
      <c r="D38" s="3119" t="s">
        <v>50</v>
      </c>
      <c r="E38" s="3119" t="s">
        <v>50</v>
      </c>
      <c r="F38" s="3119" t="s">
        <v>50</v>
      </c>
      <c r="G38" s="3119" t="s">
        <v>50</v>
      </c>
      <c r="H38" s="3119" t="s">
        <v>50</v>
      </c>
      <c r="I38" s="3119" t="s">
        <v>50</v>
      </c>
      <c r="J38" s="3119" t="s">
        <v>50</v>
      </c>
      <c r="K38" s="3119" t="s">
        <v>50</v>
      </c>
    </row>
    <row r="39" spans="1:11" ht="10.4" customHeight="1" x14ac:dyDescent="0.25">
      <c r="A39" s="2040"/>
      <c r="B39" s="2040"/>
      <c r="C39" s="2040"/>
      <c r="D39" s="2040"/>
      <c r="E39" s="2040"/>
      <c r="F39" s="2040"/>
      <c r="G39" s="2040"/>
      <c r="H39" s="2040"/>
      <c r="I39" s="2040"/>
      <c r="J39" s="2040"/>
      <c r="K39" s="2040"/>
    </row>
  </sheetData>
  <mergeCells count="9">
    <mergeCell ref="A36:K36"/>
    <mergeCell ref="A37:K37"/>
    <mergeCell ref="A38:K38"/>
    <mergeCell ref="A2:K2"/>
    <mergeCell ref="B3:C3"/>
    <mergeCell ref="D3:E3"/>
    <mergeCell ref="F3:G3"/>
    <mergeCell ref="H3:I3"/>
    <mergeCell ref="J3:K3"/>
  </mergeCells>
  <hyperlinks>
    <hyperlink ref="A1" location="ToC!A2" display="Back to Table of Contents" xr:uid="{36584176-E52A-41CB-9E27-FCC83D774145}"/>
  </hyperlinks>
  <pageMargins left="0.5" right="0.5" top="0.5" bottom="0.5" header="0.25" footer="0.25"/>
  <pageSetup scale="71" orientation="landscape" r:id="rId1"/>
  <headerFooter>
    <oddFooter>&amp;L&amp;G&amp;C&amp;"Scotia,Regular"&amp;9Supplementary Financial Information (SFI)&amp;R18&amp;"Scotia,Regular"&amp;7</oddFooter>
  </headerFooter>
  <legacyDrawingHF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C6D99-CF46-427C-A271-8F1897267850}">
  <sheetPr>
    <pageSetUpPr fitToPage="1"/>
  </sheetPr>
  <dimension ref="A1:J63"/>
  <sheetViews>
    <sheetView showGridLines="0" zoomScaleNormal="100" workbookViewId="0"/>
  </sheetViews>
  <sheetFormatPr defaultRowHeight="12.5" x14ac:dyDescent="0.25"/>
  <cols>
    <col min="1" max="1" width="92.7265625" style="26" customWidth="1"/>
    <col min="2" max="10" width="10.7265625" style="26" customWidth="1"/>
    <col min="11" max="16384" width="8.7265625" style="26"/>
  </cols>
  <sheetData>
    <row r="1" spans="1:10" ht="20" customHeight="1" x14ac:dyDescent="0.25">
      <c r="A1" s="25" t="s">
        <v>48</v>
      </c>
    </row>
    <row r="2" spans="1:10" ht="25" customHeight="1" x14ac:dyDescent="0.25">
      <c r="A2" s="3236" t="s">
        <v>760</v>
      </c>
      <c r="B2" s="3236" t="s">
        <v>50</v>
      </c>
      <c r="C2" s="3236" t="s">
        <v>50</v>
      </c>
      <c r="D2" s="3236" t="s">
        <v>50</v>
      </c>
      <c r="E2" s="3236" t="s">
        <v>50</v>
      </c>
      <c r="F2" s="3236" t="s">
        <v>50</v>
      </c>
      <c r="G2" s="3236" t="s">
        <v>50</v>
      </c>
      <c r="H2" s="3236" t="s">
        <v>50</v>
      </c>
      <c r="I2" s="3236" t="s">
        <v>50</v>
      </c>
      <c r="J2" s="3236" t="s">
        <v>50</v>
      </c>
    </row>
    <row r="3" spans="1:10" ht="13" customHeight="1" x14ac:dyDescent="0.25">
      <c r="A3" s="2041"/>
      <c r="B3" s="3273" t="s">
        <v>239</v>
      </c>
      <c r="C3" s="3274" t="s">
        <v>50</v>
      </c>
      <c r="D3" s="3274" t="s">
        <v>50</v>
      </c>
      <c r="E3" s="3275" t="s">
        <v>50</v>
      </c>
      <c r="F3" s="3276" t="s">
        <v>415</v>
      </c>
      <c r="G3" s="3277" t="s">
        <v>50</v>
      </c>
      <c r="H3" s="3277" t="s">
        <v>50</v>
      </c>
      <c r="I3" s="3278" t="s">
        <v>50</v>
      </c>
      <c r="J3" s="2042" t="s">
        <v>416</v>
      </c>
    </row>
    <row r="4" spans="1:10" ht="13" customHeight="1" x14ac:dyDescent="0.25">
      <c r="A4" s="2043" t="s">
        <v>343</v>
      </c>
      <c r="B4" s="2044" t="s">
        <v>242</v>
      </c>
      <c r="C4" s="2045" t="s">
        <v>243</v>
      </c>
      <c r="D4" s="2046" t="s">
        <v>244</v>
      </c>
      <c r="E4" s="2047" t="s">
        <v>245</v>
      </c>
      <c r="F4" s="2048" t="s">
        <v>246</v>
      </c>
      <c r="G4" s="2046" t="s">
        <v>243</v>
      </c>
      <c r="H4" s="2046" t="s">
        <v>244</v>
      </c>
      <c r="I4" s="2047" t="s">
        <v>245</v>
      </c>
      <c r="J4" s="2049" t="s">
        <v>246</v>
      </c>
    </row>
    <row r="5" spans="1:10" ht="13" customHeight="1" x14ac:dyDescent="0.25">
      <c r="A5" s="1902" t="s">
        <v>761</v>
      </c>
      <c r="B5" s="1903"/>
      <c r="C5" s="1904"/>
      <c r="D5" s="2050"/>
      <c r="E5" s="2051"/>
      <c r="F5" s="2052"/>
      <c r="G5" s="2050"/>
      <c r="H5" s="2050"/>
      <c r="I5" s="2051"/>
      <c r="J5" s="2052"/>
    </row>
    <row r="6" spans="1:10" ht="13" customHeight="1" x14ac:dyDescent="0.25">
      <c r="A6" s="2053" t="s">
        <v>762</v>
      </c>
      <c r="B6" s="2054">
        <v>965</v>
      </c>
      <c r="C6" s="2055">
        <v>850</v>
      </c>
      <c r="D6" s="2056">
        <v>764</v>
      </c>
      <c r="E6" s="2057">
        <v>704</v>
      </c>
      <c r="F6" s="2058">
        <v>603</v>
      </c>
      <c r="G6" s="2059">
        <v>554</v>
      </c>
      <c r="H6" s="2059">
        <v>561</v>
      </c>
      <c r="I6" s="2060">
        <v>616</v>
      </c>
      <c r="J6" s="2061">
        <v>614</v>
      </c>
    </row>
    <row r="7" spans="1:10" ht="13" customHeight="1" x14ac:dyDescent="0.25">
      <c r="A7" s="2053" t="s">
        <v>763</v>
      </c>
      <c r="B7" s="2054">
        <v>475</v>
      </c>
      <c r="C7" s="2055">
        <v>482</v>
      </c>
      <c r="D7" s="2056">
        <v>393</v>
      </c>
      <c r="E7" s="2057">
        <v>375</v>
      </c>
      <c r="F7" s="2058">
        <v>314</v>
      </c>
      <c r="G7" s="2059">
        <v>217</v>
      </c>
      <c r="H7" s="2059">
        <v>263</v>
      </c>
      <c r="I7" s="2060">
        <v>288</v>
      </c>
      <c r="J7" s="2061">
        <v>327</v>
      </c>
    </row>
    <row r="8" spans="1:10" ht="13" customHeight="1" x14ac:dyDescent="0.25">
      <c r="A8" s="2062" t="s">
        <v>764</v>
      </c>
      <c r="B8" s="2054">
        <v>1440</v>
      </c>
      <c r="C8" s="2055">
        <v>1332</v>
      </c>
      <c r="D8" s="2056">
        <v>1157</v>
      </c>
      <c r="E8" s="2057">
        <v>1079</v>
      </c>
      <c r="F8" s="2058">
        <v>917</v>
      </c>
      <c r="G8" s="2059">
        <v>771</v>
      </c>
      <c r="H8" s="2059">
        <v>824</v>
      </c>
      <c r="I8" s="2060">
        <v>904</v>
      </c>
      <c r="J8" s="2061">
        <v>941</v>
      </c>
    </row>
    <row r="9" spans="1:10" ht="13" customHeight="1" x14ac:dyDescent="0.25">
      <c r="A9" s="2053" t="s">
        <v>762</v>
      </c>
      <c r="B9" s="2054">
        <v>2055</v>
      </c>
      <c r="C9" s="2055">
        <v>1983</v>
      </c>
      <c r="D9" s="2063">
        <v>1920</v>
      </c>
      <c r="E9" s="2057">
        <v>1793</v>
      </c>
      <c r="F9" s="2058">
        <v>1623</v>
      </c>
      <c r="G9" s="2059">
        <v>1488</v>
      </c>
      <c r="H9" s="2059">
        <v>1462</v>
      </c>
      <c r="I9" s="2060">
        <v>1504</v>
      </c>
      <c r="J9" s="2061">
        <v>1537</v>
      </c>
    </row>
    <row r="10" spans="1:10" ht="13" customHeight="1" x14ac:dyDescent="0.25">
      <c r="A10" s="2064" t="s">
        <v>765</v>
      </c>
      <c r="B10" s="2054">
        <v>343</v>
      </c>
      <c r="C10" s="2055">
        <v>327</v>
      </c>
      <c r="D10" s="2063">
        <v>349</v>
      </c>
      <c r="E10" s="2057">
        <v>353</v>
      </c>
      <c r="F10" s="2058">
        <v>361</v>
      </c>
      <c r="G10" s="2059">
        <v>345</v>
      </c>
      <c r="H10" s="2059">
        <v>342</v>
      </c>
      <c r="I10" s="2060">
        <v>368</v>
      </c>
      <c r="J10" s="2061">
        <v>386</v>
      </c>
    </row>
    <row r="11" spans="1:10" ht="13" customHeight="1" x14ac:dyDescent="0.25">
      <c r="A11" s="2064" t="s">
        <v>766</v>
      </c>
      <c r="B11" s="2054">
        <v>621</v>
      </c>
      <c r="C11" s="2055">
        <v>640</v>
      </c>
      <c r="D11" s="2063">
        <v>575</v>
      </c>
      <c r="E11" s="2057">
        <v>497</v>
      </c>
      <c r="F11" s="2058">
        <v>464</v>
      </c>
      <c r="G11" s="2059">
        <v>411</v>
      </c>
      <c r="H11" s="2059">
        <v>399</v>
      </c>
      <c r="I11" s="2060">
        <v>387</v>
      </c>
      <c r="J11" s="2061">
        <v>380</v>
      </c>
    </row>
    <row r="12" spans="1:10" ht="13" customHeight="1" x14ac:dyDescent="0.25">
      <c r="A12" s="2064" t="s">
        <v>767</v>
      </c>
      <c r="B12" s="2054">
        <v>341</v>
      </c>
      <c r="C12" s="2055">
        <v>307</v>
      </c>
      <c r="D12" s="2063">
        <v>294</v>
      </c>
      <c r="E12" s="2057">
        <v>272</v>
      </c>
      <c r="F12" s="2058">
        <v>270</v>
      </c>
      <c r="G12" s="2059">
        <v>256</v>
      </c>
      <c r="H12" s="2059">
        <v>251</v>
      </c>
      <c r="I12" s="2060">
        <v>274</v>
      </c>
      <c r="J12" s="2061">
        <v>283</v>
      </c>
    </row>
    <row r="13" spans="1:10" ht="13" customHeight="1" x14ac:dyDescent="0.25">
      <c r="A13" s="2064" t="s">
        <v>768</v>
      </c>
      <c r="B13" s="2054">
        <v>496</v>
      </c>
      <c r="C13" s="2055">
        <v>472</v>
      </c>
      <c r="D13" s="2063">
        <v>489</v>
      </c>
      <c r="E13" s="2057">
        <v>478</v>
      </c>
      <c r="F13" s="2058">
        <v>349</v>
      </c>
      <c r="G13" s="2059">
        <v>295</v>
      </c>
      <c r="H13" s="2059">
        <v>282</v>
      </c>
      <c r="I13" s="2060">
        <v>281</v>
      </c>
      <c r="J13" s="2061">
        <v>266</v>
      </c>
    </row>
    <row r="14" spans="1:10" ht="13" customHeight="1" x14ac:dyDescent="0.25">
      <c r="A14" s="2064" t="s">
        <v>769</v>
      </c>
      <c r="B14" s="2054">
        <v>173</v>
      </c>
      <c r="C14" s="2055">
        <v>159</v>
      </c>
      <c r="D14" s="2063">
        <v>139</v>
      </c>
      <c r="E14" s="2057">
        <v>127</v>
      </c>
      <c r="F14" s="2058">
        <v>118</v>
      </c>
      <c r="G14" s="2059">
        <v>128</v>
      </c>
      <c r="H14" s="2059">
        <v>133</v>
      </c>
      <c r="I14" s="2060">
        <v>147</v>
      </c>
      <c r="J14" s="2061">
        <v>171</v>
      </c>
    </row>
    <row r="15" spans="1:10" ht="13" customHeight="1" x14ac:dyDescent="0.25">
      <c r="A15" s="2064" t="s">
        <v>751</v>
      </c>
      <c r="B15" s="2054">
        <v>81</v>
      </c>
      <c r="C15" s="2055">
        <v>78</v>
      </c>
      <c r="D15" s="2063">
        <v>74</v>
      </c>
      <c r="E15" s="2057">
        <v>66</v>
      </c>
      <c r="F15" s="2058">
        <v>61</v>
      </c>
      <c r="G15" s="2059">
        <v>53</v>
      </c>
      <c r="H15" s="2059">
        <v>55</v>
      </c>
      <c r="I15" s="2060">
        <v>47</v>
      </c>
      <c r="J15" s="2061">
        <v>51</v>
      </c>
    </row>
    <row r="16" spans="1:10" ht="13" customHeight="1" x14ac:dyDescent="0.25">
      <c r="A16" s="2053" t="s">
        <v>770</v>
      </c>
      <c r="B16" s="2054">
        <v>2102</v>
      </c>
      <c r="C16" s="2055">
        <v>2058</v>
      </c>
      <c r="D16" s="2056">
        <v>2085</v>
      </c>
      <c r="E16" s="2057">
        <v>2073</v>
      </c>
      <c r="F16" s="2058">
        <v>2072</v>
      </c>
      <c r="G16" s="2059">
        <v>1836</v>
      </c>
      <c r="H16" s="2059">
        <v>1778</v>
      </c>
      <c r="I16" s="2060">
        <v>1764</v>
      </c>
      <c r="J16" s="2061">
        <v>1733</v>
      </c>
    </row>
    <row r="17" spans="1:10" ht="13" customHeight="1" x14ac:dyDescent="0.25">
      <c r="A17" s="2064" t="s">
        <v>765</v>
      </c>
      <c r="B17" s="2054">
        <v>319</v>
      </c>
      <c r="C17" s="2055">
        <v>316</v>
      </c>
      <c r="D17" s="2056">
        <v>338</v>
      </c>
      <c r="E17" s="2057">
        <v>340</v>
      </c>
      <c r="F17" s="2058">
        <v>357</v>
      </c>
      <c r="G17" s="2059">
        <v>349</v>
      </c>
      <c r="H17" s="2059">
        <v>358</v>
      </c>
      <c r="I17" s="2060">
        <v>361</v>
      </c>
      <c r="J17" s="2061">
        <v>358</v>
      </c>
    </row>
    <row r="18" spans="1:10" ht="13" customHeight="1" x14ac:dyDescent="0.25">
      <c r="A18" s="2064" t="s">
        <v>766</v>
      </c>
      <c r="B18" s="2054">
        <v>562</v>
      </c>
      <c r="C18" s="2055">
        <v>571</v>
      </c>
      <c r="D18" s="2056">
        <v>540</v>
      </c>
      <c r="E18" s="2057">
        <v>537</v>
      </c>
      <c r="F18" s="2058">
        <v>556</v>
      </c>
      <c r="G18" s="2059">
        <v>406</v>
      </c>
      <c r="H18" s="2059">
        <v>396</v>
      </c>
      <c r="I18" s="2060">
        <v>388</v>
      </c>
      <c r="J18" s="2061">
        <v>378</v>
      </c>
    </row>
    <row r="19" spans="1:10" ht="13" customHeight="1" x14ac:dyDescent="0.25">
      <c r="A19" s="2064" t="s">
        <v>767</v>
      </c>
      <c r="B19" s="2054">
        <v>350</v>
      </c>
      <c r="C19" s="2055">
        <v>337</v>
      </c>
      <c r="D19" s="2056">
        <v>442</v>
      </c>
      <c r="E19" s="2057">
        <v>448</v>
      </c>
      <c r="F19" s="2058">
        <v>491</v>
      </c>
      <c r="G19" s="2059">
        <v>468</v>
      </c>
      <c r="H19" s="2059">
        <v>419</v>
      </c>
      <c r="I19" s="2060">
        <v>436</v>
      </c>
      <c r="J19" s="2061">
        <v>411</v>
      </c>
    </row>
    <row r="20" spans="1:10" ht="13" customHeight="1" x14ac:dyDescent="0.25">
      <c r="A20" s="2064" t="s">
        <v>768</v>
      </c>
      <c r="B20" s="2054">
        <v>602</v>
      </c>
      <c r="C20" s="2055">
        <v>556</v>
      </c>
      <c r="D20" s="2056">
        <v>501</v>
      </c>
      <c r="E20" s="2057">
        <v>475</v>
      </c>
      <c r="F20" s="2058">
        <v>391</v>
      </c>
      <c r="G20" s="2059">
        <v>311</v>
      </c>
      <c r="H20" s="2059">
        <v>261</v>
      </c>
      <c r="I20" s="2060">
        <v>259</v>
      </c>
      <c r="J20" s="2061">
        <v>246</v>
      </c>
    </row>
    <row r="21" spans="1:10" ht="13" customHeight="1" x14ac:dyDescent="0.25">
      <c r="A21" s="2064" t="s">
        <v>769</v>
      </c>
      <c r="B21" s="2054">
        <v>183</v>
      </c>
      <c r="C21" s="2055">
        <v>183</v>
      </c>
      <c r="D21" s="2056">
        <v>166</v>
      </c>
      <c r="E21" s="2057">
        <v>179</v>
      </c>
      <c r="F21" s="2058">
        <v>183</v>
      </c>
      <c r="G21" s="2059">
        <v>208</v>
      </c>
      <c r="H21" s="2059">
        <v>244</v>
      </c>
      <c r="I21" s="2060">
        <v>226</v>
      </c>
      <c r="J21" s="2061">
        <v>247</v>
      </c>
    </row>
    <row r="22" spans="1:10" ht="13" customHeight="1" x14ac:dyDescent="0.25">
      <c r="A22" s="2064" t="s">
        <v>771</v>
      </c>
      <c r="B22" s="2054">
        <v>86</v>
      </c>
      <c r="C22" s="2055">
        <v>95</v>
      </c>
      <c r="D22" s="2056">
        <v>98</v>
      </c>
      <c r="E22" s="2057">
        <v>94</v>
      </c>
      <c r="F22" s="2058">
        <v>94</v>
      </c>
      <c r="G22" s="2059">
        <v>94</v>
      </c>
      <c r="H22" s="2059">
        <v>100</v>
      </c>
      <c r="I22" s="2060">
        <v>94</v>
      </c>
      <c r="J22" s="2061">
        <v>93</v>
      </c>
    </row>
    <row r="23" spans="1:10" ht="13" customHeight="1" x14ac:dyDescent="0.25">
      <c r="A23" s="2062" t="s">
        <v>772</v>
      </c>
      <c r="B23" s="2054">
        <v>4157</v>
      </c>
      <c r="C23" s="2055">
        <v>4041</v>
      </c>
      <c r="D23" s="2056">
        <v>4005</v>
      </c>
      <c r="E23" s="2057">
        <v>3866</v>
      </c>
      <c r="F23" s="2058">
        <v>3695</v>
      </c>
      <c r="G23" s="2059">
        <v>3324</v>
      </c>
      <c r="H23" s="2059">
        <v>3240</v>
      </c>
      <c r="I23" s="2060">
        <v>3268</v>
      </c>
      <c r="J23" s="2061">
        <v>3270</v>
      </c>
    </row>
    <row r="24" spans="1:10" ht="13" customHeight="1" x14ac:dyDescent="0.25">
      <c r="A24" s="2062" t="s">
        <v>773</v>
      </c>
      <c r="B24" s="2054">
        <v>32</v>
      </c>
      <c r="C24" s="2055">
        <v>19</v>
      </c>
      <c r="D24" s="2056">
        <v>23</v>
      </c>
      <c r="E24" s="2057">
        <v>18</v>
      </c>
      <c r="F24" s="2058">
        <v>18</v>
      </c>
      <c r="G24" s="2059">
        <v>27</v>
      </c>
      <c r="H24" s="2059">
        <v>32</v>
      </c>
      <c r="I24" s="2060">
        <v>32</v>
      </c>
      <c r="J24" s="2061">
        <v>26</v>
      </c>
    </row>
    <row r="25" spans="1:10" ht="13" customHeight="1" x14ac:dyDescent="0.25">
      <c r="A25" s="2053" t="s">
        <v>462</v>
      </c>
      <c r="B25" s="2054">
        <v>96</v>
      </c>
      <c r="C25" s="2055">
        <v>94</v>
      </c>
      <c r="D25" s="2056">
        <v>119</v>
      </c>
      <c r="E25" s="2057">
        <v>122</v>
      </c>
      <c r="F25" s="2058">
        <v>128</v>
      </c>
      <c r="G25" s="2059">
        <v>103</v>
      </c>
      <c r="H25" s="2059">
        <v>126</v>
      </c>
      <c r="I25" s="2060">
        <v>130</v>
      </c>
      <c r="J25" s="2061">
        <v>134</v>
      </c>
    </row>
    <row r="26" spans="1:10" ht="13" customHeight="1" x14ac:dyDescent="0.25">
      <c r="A26" s="2053" t="s">
        <v>774</v>
      </c>
      <c r="B26" s="2054">
        <v>0</v>
      </c>
      <c r="C26" s="2055">
        <v>0</v>
      </c>
      <c r="D26" s="2056">
        <v>0</v>
      </c>
      <c r="E26" s="2057">
        <v>0</v>
      </c>
      <c r="F26" s="2058">
        <v>0</v>
      </c>
      <c r="G26" s="2059">
        <v>0</v>
      </c>
      <c r="H26" s="2059">
        <v>0</v>
      </c>
      <c r="I26" s="2060">
        <v>16</v>
      </c>
      <c r="J26" s="2061">
        <v>24</v>
      </c>
    </row>
    <row r="27" spans="1:10" ht="13" customHeight="1" x14ac:dyDescent="0.25">
      <c r="A27" s="2053" t="s">
        <v>775</v>
      </c>
      <c r="B27" s="2054">
        <v>0</v>
      </c>
      <c r="C27" s="2055">
        <v>0</v>
      </c>
      <c r="D27" s="2056">
        <v>0</v>
      </c>
      <c r="E27" s="2057">
        <v>18</v>
      </c>
      <c r="F27" s="2058">
        <v>20</v>
      </c>
      <c r="G27" s="2059">
        <v>19</v>
      </c>
      <c r="H27" s="2059">
        <v>23</v>
      </c>
      <c r="I27" s="2060">
        <v>30</v>
      </c>
      <c r="J27" s="2061">
        <v>30</v>
      </c>
    </row>
    <row r="28" spans="1:10" ht="13" customHeight="1" x14ac:dyDescent="0.25">
      <c r="A28" s="2053" t="s">
        <v>776</v>
      </c>
      <c r="B28" s="2054">
        <v>1</v>
      </c>
      <c r="C28" s="2055">
        <v>1</v>
      </c>
      <c r="D28" s="2056">
        <v>1</v>
      </c>
      <c r="E28" s="2057">
        <v>1</v>
      </c>
      <c r="F28" s="2058">
        <v>8</v>
      </c>
      <c r="G28" s="2059">
        <v>8</v>
      </c>
      <c r="H28" s="2059">
        <v>19</v>
      </c>
      <c r="I28" s="2060">
        <v>55</v>
      </c>
      <c r="J28" s="2061">
        <v>31</v>
      </c>
    </row>
    <row r="29" spans="1:10" ht="13" customHeight="1" x14ac:dyDescent="0.25">
      <c r="A29" s="2062" t="s">
        <v>777</v>
      </c>
      <c r="B29" s="2054">
        <v>97</v>
      </c>
      <c r="C29" s="2055">
        <v>95</v>
      </c>
      <c r="D29" s="2056">
        <v>120</v>
      </c>
      <c r="E29" s="2057">
        <v>141</v>
      </c>
      <c r="F29" s="2058">
        <v>156</v>
      </c>
      <c r="G29" s="2059">
        <v>130</v>
      </c>
      <c r="H29" s="2059">
        <v>168</v>
      </c>
      <c r="I29" s="2060">
        <v>231</v>
      </c>
      <c r="J29" s="2061">
        <v>219</v>
      </c>
    </row>
    <row r="30" spans="1:10" ht="13" customHeight="1" x14ac:dyDescent="0.25">
      <c r="A30" s="2065" t="s">
        <v>778</v>
      </c>
      <c r="B30" s="2054">
        <v>5726</v>
      </c>
      <c r="C30" s="2055">
        <v>5487</v>
      </c>
      <c r="D30" s="2056">
        <v>5305</v>
      </c>
      <c r="E30" s="2057">
        <v>5104</v>
      </c>
      <c r="F30" s="2058">
        <v>4786</v>
      </c>
      <c r="G30" s="2059">
        <v>4252</v>
      </c>
      <c r="H30" s="2059">
        <v>4264</v>
      </c>
      <c r="I30" s="2060">
        <v>4435</v>
      </c>
      <c r="J30" s="2061">
        <v>4456</v>
      </c>
    </row>
    <row r="31" spans="1:10" ht="13" customHeight="1" x14ac:dyDescent="0.25">
      <c r="A31" s="2066"/>
      <c r="B31" s="2067"/>
      <c r="C31" s="2068"/>
      <c r="D31" s="2069"/>
      <c r="E31" s="2070"/>
      <c r="F31" s="2071"/>
      <c r="G31" s="2072"/>
      <c r="H31" s="2072"/>
      <c r="I31" s="2070"/>
      <c r="J31" s="2071"/>
    </row>
    <row r="32" spans="1:10" ht="13" customHeight="1" x14ac:dyDescent="0.25">
      <c r="A32" s="2073" t="s">
        <v>779</v>
      </c>
      <c r="B32" s="2074"/>
      <c r="C32" s="2075"/>
      <c r="D32" s="2076"/>
      <c r="E32" s="2077"/>
      <c r="F32" s="2078"/>
      <c r="G32" s="2079"/>
      <c r="H32" s="2079"/>
      <c r="I32" s="2077"/>
      <c r="J32" s="2080"/>
    </row>
    <row r="33" spans="1:10" ht="13" customHeight="1" x14ac:dyDescent="0.25">
      <c r="A33" s="2081" t="s">
        <v>762</v>
      </c>
      <c r="B33" s="2082">
        <v>612</v>
      </c>
      <c r="C33" s="1949">
        <v>532</v>
      </c>
      <c r="D33" s="2083">
        <v>468</v>
      </c>
      <c r="E33" s="2084">
        <v>430</v>
      </c>
      <c r="F33" s="1951">
        <v>337</v>
      </c>
      <c r="G33" s="1952">
        <v>285</v>
      </c>
      <c r="H33" s="1952">
        <v>288</v>
      </c>
      <c r="I33" s="2084">
        <v>336</v>
      </c>
      <c r="J33" s="1951">
        <v>314</v>
      </c>
    </row>
    <row r="34" spans="1:10" ht="13" customHeight="1" x14ac:dyDescent="0.25">
      <c r="A34" s="2053" t="s">
        <v>763</v>
      </c>
      <c r="B34" s="2054">
        <v>337</v>
      </c>
      <c r="C34" s="2055">
        <v>340</v>
      </c>
      <c r="D34" s="2056">
        <v>256</v>
      </c>
      <c r="E34" s="2057">
        <v>237</v>
      </c>
      <c r="F34" s="2058">
        <v>165</v>
      </c>
      <c r="G34" s="2059">
        <v>70</v>
      </c>
      <c r="H34" s="2059">
        <v>133</v>
      </c>
      <c r="I34" s="2060">
        <v>151</v>
      </c>
      <c r="J34" s="2061">
        <v>191</v>
      </c>
    </row>
    <row r="35" spans="1:10" ht="13" customHeight="1" x14ac:dyDescent="0.25">
      <c r="A35" s="2062" t="s">
        <v>764</v>
      </c>
      <c r="B35" s="2054">
        <v>949</v>
      </c>
      <c r="C35" s="2055">
        <v>872</v>
      </c>
      <c r="D35" s="2056">
        <v>724</v>
      </c>
      <c r="E35" s="2057">
        <v>667</v>
      </c>
      <c r="F35" s="2058">
        <v>502</v>
      </c>
      <c r="G35" s="2059">
        <v>355</v>
      </c>
      <c r="H35" s="2059">
        <v>421</v>
      </c>
      <c r="I35" s="2060">
        <v>487</v>
      </c>
      <c r="J35" s="2061">
        <v>505</v>
      </c>
    </row>
    <row r="36" spans="1:10" ht="13" customHeight="1" x14ac:dyDescent="0.25">
      <c r="A36" s="2053" t="s">
        <v>762</v>
      </c>
      <c r="B36" s="2054">
        <v>1253</v>
      </c>
      <c r="C36" s="2055">
        <v>1191</v>
      </c>
      <c r="D36" s="2063">
        <v>1159</v>
      </c>
      <c r="E36" s="2057">
        <v>1079</v>
      </c>
      <c r="F36" s="2058">
        <v>937</v>
      </c>
      <c r="G36" s="2059">
        <v>829</v>
      </c>
      <c r="H36" s="2059">
        <v>780</v>
      </c>
      <c r="I36" s="2060">
        <v>818</v>
      </c>
      <c r="J36" s="2061">
        <v>840</v>
      </c>
    </row>
    <row r="37" spans="1:10" ht="13" customHeight="1" x14ac:dyDescent="0.25">
      <c r="A37" s="2064" t="s">
        <v>765</v>
      </c>
      <c r="B37" s="2054">
        <v>207</v>
      </c>
      <c r="C37" s="2055">
        <v>194</v>
      </c>
      <c r="D37" s="2056">
        <v>207</v>
      </c>
      <c r="E37" s="2057">
        <v>213</v>
      </c>
      <c r="F37" s="2058">
        <v>206</v>
      </c>
      <c r="G37" s="2059">
        <v>199</v>
      </c>
      <c r="H37" s="2059">
        <v>190</v>
      </c>
      <c r="I37" s="2060">
        <v>215</v>
      </c>
      <c r="J37" s="2061">
        <v>228</v>
      </c>
    </row>
    <row r="38" spans="1:10" ht="13" customHeight="1" x14ac:dyDescent="0.25">
      <c r="A38" s="2064" t="s">
        <v>766</v>
      </c>
      <c r="B38" s="2054">
        <v>408</v>
      </c>
      <c r="C38" s="2055">
        <v>420</v>
      </c>
      <c r="D38" s="2056">
        <v>381</v>
      </c>
      <c r="E38" s="2057">
        <v>323</v>
      </c>
      <c r="F38" s="2058">
        <v>302</v>
      </c>
      <c r="G38" s="2059">
        <v>264</v>
      </c>
      <c r="H38" s="2059">
        <v>248</v>
      </c>
      <c r="I38" s="2060">
        <v>239</v>
      </c>
      <c r="J38" s="2061">
        <v>238</v>
      </c>
    </row>
    <row r="39" spans="1:10" ht="13" customHeight="1" x14ac:dyDescent="0.25">
      <c r="A39" s="2064" t="s">
        <v>767</v>
      </c>
      <c r="B39" s="2054">
        <v>124</v>
      </c>
      <c r="C39" s="2055">
        <v>100</v>
      </c>
      <c r="D39" s="2056">
        <v>88</v>
      </c>
      <c r="E39" s="2057">
        <v>83</v>
      </c>
      <c r="F39" s="2058">
        <v>80</v>
      </c>
      <c r="G39" s="2059">
        <v>69</v>
      </c>
      <c r="H39" s="2059">
        <v>58</v>
      </c>
      <c r="I39" s="2060">
        <v>76</v>
      </c>
      <c r="J39" s="2061">
        <v>78</v>
      </c>
    </row>
    <row r="40" spans="1:10" ht="13" customHeight="1" x14ac:dyDescent="0.25">
      <c r="A40" s="2064" t="s">
        <v>768</v>
      </c>
      <c r="B40" s="2054">
        <v>383</v>
      </c>
      <c r="C40" s="2055">
        <v>363</v>
      </c>
      <c r="D40" s="2056">
        <v>380</v>
      </c>
      <c r="E40" s="2057">
        <v>369</v>
      </c>
      <c r="F40" s="2058">
        <v>261</v>
      </c>
      <c r="G40" s="2059">
        <v>210</v>
      </c>
      <c r="H40" s="2059">
        <v>190</v>
      </c>
      <c r="I40" s="2060">
        <v>190</v>
      </c>
      <c r="J40" s="2061">
        <v>179</v>
      </c>
    </row>
    <row r="41" spans="1:10" ht="13" customHeight="1" x14ac:dyDescent="0.25">
      <c r="A41" s="2064" t="s">
        <v>769</v>
      </c>
      <c r="B41" s="2054">
        <v>110</v>
      </c>
      <c r="C41" s="2055">
        <v>95</v>
      </c>
      <c r="D41" s="2056">
        <v>84</v>
      </c>
      <c r="E41" s="2057">
        <v>79</v>
      </c>
      <c r="F41" s="2058">
        <v>76</v>
      </c>
      <c r="G41" s="2059">
        <v>79</v>
      </c>
      <c r="H41" s="2059">
        <v>84</v>
      </c>
      <c r="I41" s="2060">
        <v>93</v>
      </c>
      <c r="J41" s="2061">
        <v>111</v>
      </c>
    </row>
    <row r="42" spans="1:10" ht="13" customHeight="1" x14ac:dyDescent="0.25">
      <c r="A42" s="2064" t="s">
        <v>751</v>
      </c>
      <c r="B42" s="2054">
        <v>21</v>
      </c>
      <c r="C42" s="2055">
        <v>19</v>
      </c>
      <c r="D42" s="2056">
        <v>19</v>
      </c>
      <c r="E42" s="2057">
        <v>12</v>
      </c>
      <c r="F42" s="2058">
        <v>12</v>
      </c>
      <c r="G42" s="2059">
        <v>8</v>
      </c>
      <c r="H42" s="2059">
        <v>10</v>
      </c>
      <c r="I42" s="2060">
        <v>5</v>
      </c>
      <c r="J42" s="2061">
        <v>6</v>
      </c>
    </row>
    <row r="43" spans="1:10" ht="13" customHeight="1" x14ac:dyDescent="0.25">
      <c r="A43" s="2053" t="s">
        <v>770</v>
      </c>
      <c r="B43" s="2054">
        <v>1540</v>
      </c>
      <c r="C43" s="2055">
        <v>1513</v>
      </c>
      <c r="D43" s="2056">
        <v>1556</v>
      </c>
      <c r="E43" s="2057">
        <v>1571</v>
      </c>
      <c r="F43" s="2058">
        <v>1573</v>
      </c>
      <c r="G43" s="2059">
        <v>1373</v>
      </c>
      <c r="H43" s="2059">
        <v>1288</v>
      </c>
      <c r="I43" s="2060">
        <v>1279</v>
      </c>
      <c r="J43" s="2061">
        <v>1259</v>
      </c>
    </row>
    <row r="44" spans="1:10" ht="13" customHeight="1" x14ac:dyDescent="0.25">
      <c r="A44" s="2064" t="s">
        <v>765</v>
      </c>
      <c r="B44" s="2054">
        <v>295</v>
      </c>
      <c r="C44" s="2055">
        <v>290</v>
      </c>
      <c r="D44" s="2056">
        <v>310</v>
      </c>
      <c r="E44" s="2057">
        <v>313</v>
      </c>
      <c r="F44" s="2058">
        <v>327</v>
      </c>
      <c r="G44" s="2059">
        <v>313</v>
      </c>
      <c r="H44" s="2059">
        <v>323</v>
      </c>
      <c r="I44" s="2060">
        <v>324</v>
      </c>
      <c r="J44" s="2061">
        <v>316</v>
      </c>
    </row>
    <row r="45" spans="1:10" ht="13" customHeight="1" x14ac:dyDescent="0.25">
      <c r="A45" s="2064" t="s">
        <v>766</v>
      </c>
      <c r="B45" s="2054">
        <v>403</v>
      </c>
      <c r="C45" s="2055">
        <v>418</v>
      </c>
      <c r="D45" s="2056">
        <v>414</v>
      </c>
      <c r="E45" s="2057">
        <v>416</v>
      </c>
      <c r="F45" s="2058">
        <v>424</v>
      </c>
      <c r="G45" s="2059">
        <v>298</v>
      </c>
      <c r="H45" s="2059">
        <v>258</v>
      </c>
      <c r="I45" s="2060">
        <v>255</v>
      </c>
      <c r="J45" s="2061">
        <v>251</v>
      </c>
    </row>
    <row r="46" spans="1:10" ht="13" customHeight="1" x14ac:dyDescent="0.25">
      <c r="A46" s="2064" t="s">
        <v>767</v>
      </c>
      <c r="B46" s="2054">
        <v>195</v>
      </c>
      <c r="C46" s="2055">
        <v>190</v>
      </c>
      <c r="D46" s="2056">
        <v>273</v>
      </c>
      <c r="E46" s="2057">
        <v>286</v>
      </c>
      <c r="F46" s="2058">
        <v>329</v>
      </c>
      <c r="G46" s="2059">
        <v>312</v>
      </c>
      <c r="H46" s="2059">
        <v>262</v>
      </c>
      <c r="I46" s="2060">
        <v>287</v>
      </c>
      <c r="J46" s="2061">
        <v>269</v>
      </c>
    </row>
    <row r="47" spans="1:10" ht="13" customHeight="1" x14ac:dyDescent="0.25">
      <c r="A47" s="2064" t="s">
        <v>768</v>
      </c>
      <c r="B47" s="2054">
        <v>451</v>
      </c>
      <c r="C47" s="2055">
        <v>406</v>
      </c>
      <c r="D47" s="2056">
        <v>356</v>
      </c>
      <c r="E47" s="2057">
        <v>341</v>
      </c>
      <c r="F47" s="2058">
        <v>277</v>
      </c>
      <c r="G47" s="2059">
        <v>209</v>
      </c>
      <c r="H47" s="2059">
        <v>164</v>
      </c>
      <c r="I47" s="2060">
        <v>156</v>
      </c>
      <c r="J47" s="2061">
        <v>153</v>
      </c>
    </row>
    <row r="48" spans="1:10" ht="13" customHeight="1" x14ac:dyDescent="0.25">
      <c r="A48" s="2064" t="s">
        <v>769</v>
      </c>
      <c r="B48" s="2054">
        <v>149</v>
      </c>
      <c r="C48" s="2055">
        <v>154</v>
      </c>
      <c r="D48" s="2056">
        <v>141</v>
      </c>
      <c r="E48" s="2057">
        <v>155</v>
      </c>
      <c r="F48" s="2058">
        <v>158</v>
      </c>
      <c r="G48" s="2059">
        <v>182</v>
      </c>
      <c r="H48" s="2059">
        <v>215</v>
      </c>
      <c r="I48" s="2060">
        <v>202</v>
      </c>
      <c r="J48" s="2061">
        <v>219</v>
      </c>
    </row>
    <row r="49" spans="1:10" ht="13" customHeight="1" x14ac:dyDescent="0.25">
      <c r="A49" s="2064" t="s">
        <v>771</v>
      </c>
      <c r="B49" s="2054">
        <v>47</v>
      </c>
      <c r="C49" s="2055">
        <v>55</v>
      </c>
      <c r="D49" s="2056">
        <v>62</v>
      </c>
      <c r="E49" s="2057">
        <v>60</v>
      </c>
      <c r="F49" s="2058">
        <v>58</v>
      </c>
      <c r="G49" s="2059">
        <v>59</v>
      </c>
      <c r="H49" s="2059">
        <v>66</v>
      </c>
      <c r="I49" s="2060">
        <v>55</v>
      </c>
      <c r="J49" s="2061">
        <v>51</v>
      </c>
    </row>
    <row r="50" spans="1:10" ht="13" customHeight="1" x14ac:dyDescent="0.25">
      <c r="A50" s="2062" t="s">
        <v>772</v>
      </c>
      <c r="B50" s="2054">
        <v>2793</v>
      </c>
      <c r="C50" s="2055">
        <v>2704</v>
      </c>
      <c r="D50" s="2056">
        <v>2715</v>
      </c>
      <c r="E50" s="2057">
        <v>2650</v>
      </c>
      <c r="F50" s="2058">
        <v>2510</v>
      </c>
      <c r="G50" s="2059">
        <v>2202</v>
      </c>
      <c r="H50" s="2059">
        <v>2068</v>
      </c>
      <c r="I50" s="2060">
        <v>2097</v>
      </c>
      <c r="J50" s="2061">
        <v>2099</v>
      </c>
    </row>
    <row r="51" spans="1:10" ht="13" customHeight="1" x14ac:dyDescent="0.25">
      <c r="A51" s="2062" t="s">
        <v>773</v>
      </c>
      <c r="B51" s="2054">
        <v>22</v>
      </c>
      <c r="C51" s="2055">
        <v>12</v>
      </c>
      <c r="D51" s="2056">
        <v>15</v>
      </c>
      <c r="E51" s="2057">
        <v>13</v>
      </c>
      <c r="F51" s="2058">
        <v>11</v>
      </c>
      <c r="G51" s="2059">
        <v>18</v>
      </c>
      <c r="H51" s="2059">
        <v>23</v>
      </c>
      <c r="I51" s="2060">
        <v>23</v>
      </c>
      <c r="J51" s="2061">
        <v>17</v>
      </c>
    </row>
    <row r="52" spans="1:10" ht="13" customHeight="1" x14ac:dyDescent="0.25">
      <c r="A52" s="2053" t="s">
        <v>462</v>
      </c>
      <c r="B52" s="2054">
        <v>81</v>
      </c>
      <c r="C52" s="2055">
        <v>78</v>
      </c>
      <c r="D52" s="2056">
        <v>99</v>
      </c>
      <c r="E52" s="2085">
        <v>102</v>
      </c>
      <c r="F52" s="2086">
        <v>107</v>
      </c>
      <c r="G52" s="2059">
        <v>100</v>
      </c>
      <c r="H52" s="2059">
        <v>121</v>
      </c>
      <c r="I52" s="2060">
        <v>125</v>
      </c>
      <c r="J52" s="2061">
        <v>127</v>
      </c>
    </row>
    <row r="53" spans="1:10" ht="13" customHeight="1" x14ac:dyDescent="0.25">
      <c r="A53" s="2053" t="s">
        <v>774</v>
      </c>
      <c r="B53" s="2054">
        <v>0</v>
      </c>
      <c r="C53" s="2055">
        <v>0</v>
      </c>
      <c r="D53" s="2056">
        <v>0</v>
      </c>
      <c r="E53" s="2085">
        <v>0</v>
      </c>
      <c r="F53" s="2086">
        <v>0</v>
      </c>
      <c r="G53" s="2059">
        <v>0</v>
      </c>
      <c r="H53" s="2059">
        <v>0</v>
      </c>
      <c r="I53" s="2060">
        <v>16</v>
      </c>
      <c r="J53" s="2061">
        <v>20</v>
      </c>
    </row>
    <row r="54" spans="1:10" ht="13" customHeight="1" x14ac:dyDescent="0.25">
      <c r="A54" s="2087" t="s">
        <v>775</v>
      </c>
      <c r="B54" s="2088">
        <v>0</v>
      </c>
      <c r="C54" s="2089">
        <v>0</v>
      </c>
      <c r="D54" s="2090">
        <v>0</v>
      </c>
      <c r="E54" s="2085">
        <v>17</v>
      </c>
      <c r="F54" s="2091">
        <v>19</v>
      </c>
      <c r="G54" s="2092">
        <v>18</v>
      </c>
      <c r="H54" s="2092">
        <v>21</v>
      </c>
      <c r="I54" s="2093">
        <v>28</v>
      </c>
      <c r="J54" s="2061">
        <v>29</v>
      </c>
    </row>
    <row r="55" spans="1:10" ht="13" customHeight="1" x14ac:dyDescent="0.25">
      <c r="A55" s="2094" t="s">
        <v>776</v>
      </c>
      <c r="B55" s="2095">
        <v>0</v>
      </c>
      <c r="C55" s="2096">
        <v>1</v>
      </c>
      <c r="D55" s="2097">
        <v>1</v>
      </c>
      <c r="E55" s="2085">
        <v>1</v>
      </c>
      <c r="F55" s="2098">
        <v>2</v>
      </c>
      <c r="G55" s="2099">
        <v>2</v>
      </c>
      <c r="H55" s="2099">
        <v>6</v>
      </c>
      <c r="I55" s="2057">
        <v>36</v>
      </c>
      <c r="J55" s="2061">
        <v>4</v>
      </c>
    </row>
    <row r="56" spans="1:10" ht="13" customHeight="1" x14ac:dyDescent="0.25">
      <c r="A56" s="2062" t="s">
        <v>777</v>
      </c>
      <c r="B56" s="2054">
        <v>81</v>
      </c>
      <c r="C56" s="2055">
        <v>79</v>
      </c>
      <c r="D56" s="2056">
        <v>100</v>
      </c>
      <c r="E56" s="2057">
        <v>120</v>
      </c>
      <c r="F56" s="2058">
        <v>128</v>
      </c>
      <c r="G56" s="2059">
        <v>120</v>
      </c>
      <c r="H56" s="2059">
        <v>148</v>
      </c>
      <c r="I56" s="2060">
        <v>205</v>
      </c>
      <c r="J56" s="2061">
        <v>180</v>
      </c>
    </row>
    <row r="57" spans="1:10" ht="13" customHeight="1" x14ac:dyDescent="0.25">
      <c r="A57" s="2100" t="s">
        <v>780</v>
      </c>
      <c r="B57" s="2101">
        <v>3845</v>
      </c>
      <c r="C57" s="2075">
        <v>3667</v>
      </c>
      <c r="D57" s="2102">
        <v>3554</v>
      </c>
      <c r="E57" s="2103">
        <v>3450</v>
      </c>
      <c r="F57" s="2104">
        <v>3151</v>
      </c>
      <c r="G57" s="2105">
        <v>2695</v>
      </c>
      <c r="H57" s="2105">
        <v>2660</v>
      </c>
      <c r="I57" s="2106">
        <v>2812</v>
      </c>
      <c r="J57" s="2107">
        <v>2801</v>
      </c>
    </row>
    <row r="58" spans="1:10" ht="13" customHeight="1" x14ac:dyDescent="0.25">
      <c r="A58" s="2108"/>
      <c r="B58" s="2109"/>
      <c r="C58" s="2109"/>
      <c r="D58" s="2109"/>
      <c r="E58" s="2110"/>
      <c r="F58" s="2110"/>
      <c r="G58" s="2110"/>
      <c r="H58" s="2110"/>
      <c r="I58" s="2110"/>
      <c r="J58" s="2110"/>
    </row>
    <row r="59" spans="1:10" ht="12" customHeight="1" x14ac:dyDescent="0.25">
      <c r="A59" s="2111" t="s">
        <v>781</v>
      </c>
      <c r="B59" s="2112"/>
      <c r="C59" s="2112"/>
      <c r="D59" s="2112"/>
      <c r="E59" s="3272"/>
      <c r="F59" s="3272" t="s">
        <v>50</v>
      </c>
      <c r="G59" s="3272" t="s">
        <v>50</v>
      </c>
      <c r="H59" s="3272" t="s">
        <v>50</v>
      </c>
      <c r="I59" s="3272" t="s">
        <v>50</v>
      </c>
      <c r="J59" s="3272" t="s">
        <v>50</v>
      </c>
    </row>
    <row r="60" spans="1:10" ht="12" customHeight="1" x14ac:dyDescent="0.25">
      <c r="A60" s="2111" t="s">
        <v>782</v>
      </c>
      <c r="B60" s="2113"/>
      <c r="C60" s="2113"/>
      <c r="D60" s="2113"/>
      <c r="E60" s="3272"/>
      <c r="F60" s="3272" t="s">
        <v>50</v>
      </c>
      <c r="G60" s="3272" t="s">
        <v>50</v>
      </c>
      <c r="H60" s="3272" t="s">
        <v>50</v>
      </c>
      <c r="I60" s="3272" t="s">
        <v>50</v>
      </c>
      <c r="J60" s="3272" t="s">
        <v>50</v>
      </c>
    </row>
    <row r="61" spans="1:10" ht="10.4" customHeight="1" x14ac:dyDescent="0.25">
      <c r="A61" s="2111" t="s">
        <v>783</v>
      </c>
      <c r="B61" s="2113"/>
      <c r="C61" s="2113"/>
      <c r="D61" s="2113"/>
      <c r="E61" s="3272"/>
      <c r="F61" s="3272" t="s">
        <v>50</v>
      </c>
      <c r="G61" s="3272" t="s">
        <v>50</v>
      </c>
      <c r="H61" s="3272" t="s">
        <v>50</v>
      </c>
      <c r="I61" s="3272" t="s">
        <v>50</v>
      </c>
      <c r="J61" s="3272" t="s">
        <v>50</v>
      </c>
    </row>
    <row r="62" spans="1:10" ht="10.4" customHeight="1" x14ac:dyDescent="0.25">
      <c r="A62" s="2111" t="s">
        <v>784</v>
      </c>
      <c r="B62" s="2113"/>
      <c r="C62" s="2113"/>
      <c r="D62" s="2113"/>
      <c r="E62" s="3272"/>
      <c r="F62" s="3272" t="s">
        <v>50</v>
      </c>
      <c r="G62" s="3272" t="s">
        <v>50</v>
      </c>
      <c r="H62" s="3272" t="s">
        <v>50</v>
      </c>
      <c r="I62" s="3272" t="s">
        <v>50</v>
      </c>
      <c r="J62" s="3272" t="s">
        <v>50</v>
      </c>
    </row>
    <row r="63" spans="1:10" ht="10.4" customHeight="1" x14ac:dyDescent="0.25">
      <c r="A63" s="2114"/>
      <c r="B63" s="2113"/>
      <c r="C63" s="2113"/>
      <c r="D63" s="2113"/>
      <c r="E63" s="3272"/>
      <c r="F63" s="3272" t="s">
        <v>50</v>
      </c>
      <c r="G63" s="3272" t="s">
        <v>50</v>
      </c>
      <c r="H63" s="3272" t="s">
        <v>50</v>
      </c>
      <c r="I63" s="3272" t="s">
        <v>50</v>
      </c>
      <c r="J63" s="3272" t="s">
        <v>50</v>
      </c>
    </row>
  </sheetData>
  <mergeCells count="8">
    <mergeCell ref="E62:J62"/>
    <mergeCell ref="E63:J63"/>
    <mergeCell ref="A2:J2"/>
    <mergeCell ref="B3:E3"/>
    <mergeCell ref="F3:I3"/>
    <mergeCell ref="E59:J59"/>
    <mergeCell ref="E60:J60"/>
    <mergeCell ref="E61:J61"/>
  </mergeCells>
  <hyperlinks>
    <hyperlink ref="A1" location="ToC!A2" display="Back to Table of Contents" xr:uid="{E91E0DB3-AB59-4C44-AE9D-765B570CB67E}"/>
  </hyperlinks>
  <pageMargins left="0.5" right="0.5" top="0.5" bottom="0.5" header="0.25" footer="0.25"/>
  <pageSetup scale="65" orientation="landscape" r:id="rId1"/>
  <headerFooter>
    <oddFooter>&amp;L&amp;G&amp;C&amp;"Scotia,Regular"&amp;9Supplementary Financial Information (SFI)&amp;R19&amp;"Scotia,Regular"&amp;7</oddFooter>
  </headerFooter>
  <legacyDrawingHF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717DD-87A1-4E7E-9A98-C32EFBF677C6}">
  <sheetPr>
    <pageSetUpPr fitToPage="1"/>
  </sheetPr>
  <dimension ref="A1:L67"/>
  <sheetViews>
    <sheetView showGridLines="0" zoomScaleNormal="100" workbookViewId="0"/>
  </sheetViews>
  <sheetFormatPr defaultRowHeight="12.5" x14ac:dyDescent="0.25"/>
  <cols>
    <col min="1" max="1" width="50.7265625" style="26" customWidth="1"/>
    <col min="2" max="12" width="16.7265625" style="26" customWidth="1"/>
    <col min="13" max="16384" width="8.7265625" style="26"/>
  </cols>
  <sheetData>
    <row r="1" spans="1:12" ht="20" customHeight="1" x14ac:dyDescent="0.25">
      <c r="A1" s="25" t="s">
        <v>48</v>
      </c>
    </row>
    <row r="2" spans="1:12" ht="25.4" customHeight="1" x14ac:dyDescent="0.25">
      <c r="A2" s="3236" t="s">
        <v>785</v>
      </c>
      <c r="B2" s="3236" t="s">
        <v>50</v>
      </c>
      <c r="C2" s="3236" t="s">
        <v>50</v>
      </c>
      <c r="D2" s="3236" t="s">
        <v>50</v>
      </c>
      <c r="E2" s="3236" t="s">
        <v>50</v>
      </c>
      <c r="F2" s="3236" t="s">
        <v>50</v>
      </c>
      <c r="G2" s="3236" t="s">
        <v>50</v>
      </c>
      <c r="H2" s="3236" t="s">
        <v>50</v>
      </c>
      <c r="I2" s="3236" t="s">
        <v>50</v>
      </c>
      <c r="J2" s="3236" t="s">
        <v>50</v>
      </c>
      <c r="K2" s="3236" t="s">
        <v>50</v>
      </c>
      <c r="L2" s="3236" t="s">
        <v>50</v>
      </c>
    </row>
    <row r="3" spans="1:12" ht="15" customHeight="1" x14ac:dyDescent="0.25">
      <c r="A3" s="2115"/>
      <c r="B3" s="3280" t="s">
        <v>239</v>
      </c>
      <c r="C3" s="3281" t="s">
        <v>50</v>
      </c>
      <c r="D3" s="3281" t="s">
        <v>50</v>
      </c>
      <c r="E3" s="3282" t="s">
        <v>50</v>
      </c>
      <c r="F3" s="3283" t="s">
        <v>415</v>
      </c>
      <c r="G3" s="3284" t="s">
        <v>50</v>
      </c>
      <c r="H3" s="3284" t="s">
        <v>50</v>
      </c>
      <c r="I3" s="3285" t="s">
        <v>50</v>
      </c>
      <c r="J3" s="2116" t="s">
        <v>416</v>
      </c>
      <c r="K3" s="3286" t="s">
        <v>240</v>
      </c>
      <c r="L3" s="3284" t="s">
        <v>50</v>
      </c>
    </row>
    <row r="4" spans="1:12" ht="15" customHeight="1" x14ac:dyDescent="0.25">
      <c r="A4" s="1893" t="s">
        <v>343</v>
      </c>
      <c r="B4" s="2117" t="s">
        <v>242</v>
      </c>
      <c r="C4" s="1895" t="s">
        <v>243</v>
      </c>
      <c r="D4" s="1895" t="s">
        <v>244</v>
      </c>
      <c r="E4" s="2118" t="s">
        <v>245</v>
      </c>
      <c r="F4" s="2119" t="s">
        <v>246</v>
      </c>
      <c r="G4" s="1895" t="s">
        <v>243</v>
      </c>
      <c r="H4" s="1901" t="s">
        <v>244</v>
      </c>
      <c r="I4" s="2120" t="s">
        <v>245</v>
      </c>
      <c r="J4" s="2121" t="s">
        <v>246</v>
      </c>
      <c r="K4" s="2122" t="s">
        <v>247</v>
      </c>
      <c r="L4" s="1901" t="s">
        <v>415</v>
      </c>
    </row>
    <row r="5" spans="1:12" ht="15" customHeight="1" x14ac:dyDescent="0.25">
      <c r="A5" s="1902" t="s">
        <v>786</v>
      </c>
      <c r="B5" s="2082">
        <v>5487</v>
      </c>
      <c r="C5" s="2123">
        <v>5305</v>
      </c>
      <c r="D5" s="2124">
        <v>5104</v>
      </c>
      <c r="E5" s="2125">
        <v>4786</v>
      </c>
      <c r="F5" s="1951">
        <v>4252</v>
      </c>
      <c r="G5" s="1952">
        <v>4264</v>
      </c>
      <c r="H5" s="1952">
        <v>4435</v>
      </c>
      <c r="I5" s="2084">
        <v>4456</v>
      </c>
      <c r="J5" s="1951">
        <v>4735</v>
      </c>
      <c r="K5" s="2126">
        <v>4786</v>
      </c>
      <c r="L5" s="2127">
        <v>4456</v>
      </c>
    </row>
    <row r="6" spans="1:12" ht="15" customHeight="1" x14ac:dyDescent="0.25">
      <c r="A6" s="2128" t="s">
        <v>787</v>
      </c>
      <c r="B6" s="2067"/>
      <c r="C6" s="2129"/>
      <c r="D6" s="2130"/>
      <c r="E6" s="2131"/>
      <c r="F6" s="2071"/>
      <c r="G6" s="2072"/>
      <c r="H6" s="2072"/>
      <c r="I6" s="2070"/>
      <c r="J6" s="2071"/>
      <c r="K6" s="2132"/>
      <c r="L6" s="2133"/>
    </row>
    <row r="7" spans="1:12" ht="15" customHeight="1" x14ac:dyDescent="0.25">
      <c r="A7" s="2134" t="s">
        <v>788</v>
      </c>
      <c r="B7" s="2135"/>
      <c r="C7" s="2136"/>
      <c r="D7" s="2137"/>
      <c r="E7" s="2138"/>
      <c r="F7" s="2139"/>
      <c r="G7" s="2140"/>
      <c r="H7" s="2140"/>
      <c r="I7" s="2141"/>
      <c r="J7" s="2080"/>
      <c r="K7" s="2142"/>
      <c r="L7" s="2143"/>
    </row>
    <row r="8" spans="1:12" ht="15" customHeight="1" x14ac:dyDescent="0.25">
      <c r="A8" s="1971" t="s">
        <v>789</v>
      </c>
      <c r="B8" s="2082">
        <v>698</v>
      </c>
      <c r="C8" s="2123">
        <v>612</v>
      </c>
      <c r="D8" s="2124">
        <v>543</v>
      </c>
      <c r="E8" s="2125">
        <v>524</v>
      </c>
      <c r="F8" s="1951">
        <v>432</v>
      </c>
      <c r="G8" s="1952">
        <v>381</v>
      </c>
      <c r="H8" s="1952">
        <v>362</v>
      </c>
      <c r="I8" s="2084">
        <v>380</v>
      </c>
      <c r="J8" s="1951">
        <v>350</v>
      </c>
      <c r="K8" s="2126">
        <v>2377</v>
      </c>
      <c r="L8" s="2127">
        <v>1555</v>
      </c>
    </row>
    <row r="9" spans="1:12" ht="15" customHeight="1" x14ac:dyDescent="0.25">
      <c r="A9" s="2144" t="s">
        <v>790</v>
      </c>
      <c r="B9" s="2145">
        <v>-217</v>
      </c>
      <c r="C9" s="2146">
        <v>-172</v>
      </c>
      <c r="D9" s="2147">
        <v>-173</v>
      </c>
      <c r="E9" s="2148">
        <v>-135</v>
      </c>
      <c r="F9" s="2149">
        <v>-124</v>
      </c>
      <c r="G9" s="2150">
        <v>-101</v>
      </c>
      <c r="H9" s="2150">
        <v>-134</v>
      </c>
      <c r="I9" s="2151">
        <v>-113</v>
      </c>
      <c r="J9" s="2061">
        <v>-101</v>
      </c>
      <c r="K9" s="2152">
        <v>-697</v>
      </c>
      <c r="L9" s="2153">
        <v>-472</v>
      </c>
    </row>
    <row r="10" spans="1:12" ht="15" customHeight="1" x14ac:dyDescent="0.25">
      <c r="A10" s="2144" t="s">
        <v>791</v>
      </c>
      <c r="B10" s="2145">
        <v>-122</v>
      </c>
      <c r="C10" s="2146">
        <v>-114</v>
      </c>
      <c r="D10" s="2147">
        <v>-94</v>
      </c>
      <c r="E10" s="2148">
        <v>-89</v>
      </c>
      <c r="F10" s="2149">
        <v>-83</v>
      </c>
      <c r="G10" s="2150">
        <v>-104</v>
      </c>
      <c r="H10" s="2150">
        <v>-123</v>
      </c>
      <c r="I10" s="2151">
        <v>-105</v>
      </c>
      <c r="J10" s="2061">
        <v>-109</v>
      </c>
      <c r="K10" s="2152">
        <v>-419</v>
      </c>
      <c r="L10" s="2153">
        <v>-415</v>
      </c>
    </row>
    <row r="11" spans="1:12" ht="15" customHeight="1" x14ac:dyDescent="0.25">
      <c r="A11" s="2144" t="s">
        <v>792</v>
      </c>
      <c r="B11" s="2145">
        <v>0</v>
      </c>
      <c r="C11" s="2146">
        <v>0</v>
      </c>
      <c r="D11" s="2147">
        <v>0</v>
      </c>
      <c r="E11" s="2148">
        <v>0</v>
      </c>
      <c r="F11" s="2149">
        <v>0</v>
      </c>
      <c r="G11" s="2150">
        <v>0</v>
      </c>
      <c r="H11" s="2150">
        <v>0</v>
      </c>
      <c r="I11" s="2151">
        <v>0</v>
      </c>
      <c r="J11" s="2061">
        <v>0</v>
      </c>
      <c r="K11" s="2152">
        <v>0</v>
      </c>
      <c r="L11" s="2153">
        <v>0</v>
      </c>
    </row>
    <row r="12" spans="1:12" ht="15" customHeight="1" x14ac:dyDescent="0.25">
      <c r="A12" s="1983" t="s">
        <v>793</v>
      </c>
      <c r="B12" s="2154">
        <v>359</v>
      </c>
      <c r="C12" s="2155">
        <v>326</v>
      </c>
      <c r="D12" s="2156">
        <v>276</v>
      </c>
      <c r="E12" s="2157">
        <v>300</v>
      </c>
      <c r="F12" s="2158">
        <v>225</v>
      </c>
      <c r="G12" s="2159">
        <v>176</v>
      </c>
      <c r="H12" s="2159">
        <v>105</v>
      </c>
      <c r="I12" s="2160">
        <v>162</v>
      </c>
      <c r="J12" s="2158">
        <v>140</v>
      </c>
      <c r="K12" s="2161">
        <v>1261</v>
      </c>
      <c r="L12" s="2162">
        <v>668</v>
      </c>
    </row>
    <row r="13" spans="1:12" ht="15" customHeight="1" x14ac:dyDescent="0.25">
      <c r="A13" s="2134" t="s">
        <v>794</v>
      </c>
      <c r="B13" s="2135"/>
      <c r="C13" s="2136"/>
      <c r="D13" s="2137"/>
      <c r="E13" s="2138"/>
      <c r="F13" s="2139"/>
      <c r="G13" s="2140"/>
      <c r="H13" s="2140"/>
      <c r="I13" s="2141"/>
      <c r="J13" s="2080"/>
      <c r="K13" s="2142"/>
      <c r="L13" s="2143"/>
    </row>
    <row r="14" spans="1:12" ht="15" customHeight="1" x14ac:dyDescent="0.25">
      <c r="A14" s="1971" t="s">
        <v>789</v>
      </c>
      <c r="B14" s="2082">
        <v>84</v>
      </c>
      <c r="C14" s="2123">
        <v>160</v>
      </c>
      <c r="D14" s="2124">
        <v>106</v>
      </c>
      <c r="E14" s="2125">
        <v>95</v>
      </c>
      <c r="F14" s="1951">
        <v>126</v>
      </c>
      <c r="G14" s="1952">
        <v>49</v>
      </c>
      <c r="H14" s="1952">
        <v>39</v>
      </c>
      <c r="I14" s="2084">
        <v>18</v>
      </c>
      <c r="J14" s="1951">
        <v>69</v>
      </c>
      <c r="K14" s="2126">
        <v>445</v>
      </c>
      <c r="L14" s="2127">
        <v>232</v>
      </c>
    </row>
    <row r="15" spans="1:12" ht="15" customHeight="1" x14ac:dyDescent="0.25">
      <c r="A15" s="2144" t="s">
        <v>790</v>
      </c>
      <c r="B15" s="2145">
        <v>-21</v>
      </c>
      <c r="C15" s="2146">
        <v>-10</v>
      </c>
      <c r="D15" s="2147">
        <v>-52</v>
      </c>
      <c r="E15" s="2148">
        <v>0</v>
      </c>
      <c r="F15" s="2149">
        <v>-3</v>
      </c>
      <c r="G15" s="2150">
        <v>0</v>
      </c>
      <c r="H15" s="2150">
        <v>0</v>
      </c>
      <c r="I15" s="2151">
        <v>0</v>
      </c>
      <c r="J15" s="2061">
        <v>0</v>
      </c>
      <c r="K15" s="2152">
        <v>-83</v>
      </c>
      <c r="L15" s="2153">
        <v>-3</v>
      </c>
    </row>
    <row r="16" spans="1:12" ht="15" customHeight="1" x14ac:dyDescent="0.25">
      <c r="A16" s="2144" t="s">
        <v>791</v>
      </c>
      <c r="B16" s="2145">
        <v>-25</v>
      </c>
      <c r="C16" s="2146">
        <v>-27</v>
      </c>
      <c r="D16" s="2147">
        <v>-15</v>
      </c>
      <c r="E16" s="2148">
        <v>-11</v>
      </c>
      <c r="F16" s="2149">
        <v>-11</v>
      </c>
      <c r="G16" s="2150">
        <v>-69</v>
      </c>
      <c r="H16" s="2150">
        <v>-47</v>
      </c>
      <c r="I16" s="2151">
        <v>-42</v>
      </c>
      <c r="J16" s="2061">
        <v>-25</v>
      </c>
      <c r="K16" s="2152">
        <v>-78</v>
      </c>
      <c r="L16" s="2153">
        <v>-169</v>
      </c>
    </row>
    <row r="17" spans="1:12" ht="15" customHeight="1" x14ac:dyDescent="0.25">
      <c r="A17" s="2144" t="s">
        <v>792</v>
      </c>
      <c r="B17" s="2145">
        <v>0</v>
      </c>
      <c r="C17" s="2146">
        <v>0</v>
      </c>
      <c r="D17" s="2147">
        <v>0</v>
      </c>
      <c r="E17" s="2148">
        <v>0</v>
      </c>
      <c r="F17" s="2149">
        <v>0</v>
      </c>
      <c r="G17" s="2150">
        <v>0</v>
      </c>
      <c r="H17" s="2150">
        <v>0</v>
      </c>
      <c r="I17" s="2151">
        <v>0</v>
      </c>
      <c r="J17" s="2061">
        <v>0</v>
      </c>
      <c r="K17" s="2152">
        <v>0</v>
      </c>
      <c r="L17" s="2153">
        <v>0</v>
      </c>
    </row>
    <row r="18" spans="1:12" ht="15" customHeight="1" x14ac:dyDescent="0.25">
      <c r="A18" s="1983" t="s">
        <v>793</v>
      </c>
      <c r="B18" s="2154">
        <v>38</v>
      </c>
      <c r="C18" s="2155">
        <v>123</v>
      </c>
      <c r="D18" s="2156">
        <v>39</v>
      </c>
      <c r="E18" s="2157">
        <v>84</v>
      </c>
      <c r="F18" s="2158">
        <v>112</v>
      </c>
      <c r="G18" s="2159">
        <v>-20</v>
      </c>
      <c r="H18" s="2159">
        <v>-8</v>
      </c>
      <c r="I18" s="2160">
        <v>-24</v>
      </c>
      <c r="J18" s="2158">
        <v>44</v>
      </c>
      <c r="K18" s="2161">
        <v>284</v>
      </c>
      <c r="L18" s="2162">
        <v>60</v>
      </c>
    </row>
    <row r="19" spans="1:12" ht="15" customHeight="1" x14ac:dyDescent="0.25">
      <c r="A19" s="2134" t="s">
        <v>795</v>
      </c>
      <c r="B19" s="2135"/>
      <c r="C19" s="2136"/>
      <c r="D19" s="2137"/>
      <c r="E19" s="2138"/>
      <c r="F19" s="2139"/>
      <c r="G19" s="2140"/>
      <c r="H19" s="2140"/>
      <c r="I19" s="2141"/>
      <c r="J19" s="2080"/>
      <c r="K19" s="2142"/>
      <c r="L19" s="2143"/>
    </row>
    <row r="20" spans="1:12" ht="15" customHeight="1" x14ac:dyDescent="0.25">
      <c r="A20" s="1971" t="s">
        <v>789</v>
      </c>
      <c r="B20" s="2082">
        <v>1017</v>
      </c>
      <c r="C20" s="2123">
        <v>993</v>
      </c>
      <c r="D20" s="2124">
        <v>895</v>
      </c>
      <c r="E20" s="2125">
        <v>858</v>
      </c>
      <c r="F20" s="1951">
        <v>766</v>
      </c>
      <c r="G20" s="1952">
        <v>673</v>
      </c>
      <c r="H20" s="1952">
        <v>620</v>
      </c>
      <c r="I20" s="2084">
        <v>660</v>
      </c>
      <c r="J20" s="1951">
        <v>721</v>
      </c>
      <c r="K20" s="2126">
        <v>3763</v>
      </c>
      <c r="L20" s="2127">
        <v>2719</v>
      </c>
    </row>
    <row r="21" spans="1:12" ht="15" customHeight="1" x14ac:dyDescent="0.25">
      <c r="A21" s="2144" t="s">
        <v>790</v>
      </c>
      <c r="B21" s="2145">
        <v>-277</v>
      </c>
      <c r="C21" s="2146">
        <v>-295</v>
      </c>
      <c r="D21" s="2147">
        <v>-280</v>
      </c>
      <c r="E21" s="2148">
        <v>-258</v>
      </c>
      <c r="F21" s="2149">
        <v>-235</v>
      </c>
      <c r="G21" s="2150">
        <v>-203</v>
      </c>
      <c r="H21" s="2150">
        <v>-220</v>
      </c>
      <c r="I21" s="2151">
        <v>-196</v>
      </c>
      <c r="J21" s="2061">
        <v>-217</v>
      </c>
      <c r="K21" s="2152">
        <v>-1110</v>
      </c>
      <c r="L21" s="2153">
        <v>-854</v>
      </c>
    </row>
    <row r="22" spans="1:12" ht="15" customHeight="1" x14ac:dyDescent="0.25">
      <c r="A22" s="2144" t="s">
        <v>791</v>
      </c>
      <c r="B22" s="2145">
        <v>-160</v>
      </c>
      <c r="C22" s="2146">
        <v>-164</v>
      </c>
      <c r="D22" s="2147">
        <v>-141</v>
      </c>
      <c r="E22" s="2148">
        <v>-131</v>
      </c>
      <c r="F22" s="2149">
        <v>-133</v>
      </c>
      <c r="G22" s="2150">
        <v>-121</v>
      </c>
      <c r="H22" s="2150">
        <v>-133</v>
      </c>
      <c r="I22" s="2151">
        <v>-183</v>
      </c>
      <c r="J22" s="2061">
        <v>-173</v>
      </c>
      <c r="K22" s="2152">
        <v>-596</v>
      </c>
      <c r="L22" s="2153">
        <v>-570</v>
      </c>
    </row>
    <row r="23" spans="1:12" ht="15" customHeight="1" x14ac:dyDescent="0.25">
      <c r="A23" s="2144" t="s">
        <v>792</v>
      </c>
      <c r="B23" s="2145">
        <v>-30</v>
      </c>
      <c r="C23" s="2146">
        <v>0</v>
      </c>
      <c r="D23" s="2147">
        <v>0</v>
      </c>
      <c r="E23" s="2148">
        <v>0</v>
      </c>
      <c r="F23" s="2149">
        <v>0</v>
      </c>
      <c r="G23" s="2150">
        <v>0</v>
      </c>
      <c r="H23" s="2150">
        <v>0</v>
      </c>
      <c r="I23" s="2151">
        <v>0</v>
      </c>
      <c r="J23" s="2061">
        <v>0</v>
      </c>
      <c r="K23" s="2152">
        <v>-30</v>
      </c>
      <c r="L23" s="2153">
        <v>0</v>
      </c>
    </row>
    <row r="24" spans="1:12" ht="15" customHeight="1" x14ac:dyDescent="0.25">
      <c r="A24" s="1983" t="s">
        <v>793</v>
      </c>
      <c r="B24" s="2154">
        <v>550</v>
      </c>
      <c r="C24" s="2155">
        <v>534</v>
      </c>
      <c r="D24" s="2156">
        <v>474</v>
      </c>
      <c r="E24" s="2157">
        <v>469</v>
      </c>
      <c r="F24" s="2158">
        <v>398</v>
      </c>
      <c r="G24" s="2159">
        <v>349</v>
      </c>
      <c r="H24" s="2159">
        <v>267</v>
      </c>
      <c r="I24" s="2160">
        <v>281</v>
      </c>
      <c r="J24" s="2158">
        <v>331</v>
      </c>
      <c r="K24" s="2161">
        <v>2027</v>
      </c>
      <c r="L24" s="2162">
        <v>1295</v>
      </c>
    </row>
    <row r="25" spans="1:12" ht="15" customHeight="1" x14ac:dyDescent="0.25">
      <c r="A25" s="2134" t="s">
        <v>796</v>
      </c>
      <c r="B25" s="2135"/>
      <c r="C25" s="2136"/>
      <c r="D25" s="2137"/>
      <c r="E25" s="2138"/>
      <c r="F25" s="2139"/>
      <c r="G25" s="2140"/>
      <c r="H25" s="2140"/>
      <c r="I25" s="2141"/>
      <c r="J25" s="2080"/>
      <c r="K25" s="2142"/>
      <c r="L25" s="2143"/>
    </row>
    <row r="26" spans="1:12" ht="15" customHeight="1" x14ac:dyDescent="0.25">
      <c r="A26" s="1971" t="s">
        <v>789</v>
      </c>
      <c r="B26" s="2082">
        <v>138</v>
      </c>
      <c r="C26" s="2123">
        <v>141</v>
      </c>
      <c r="D26" s="2124">
        <v>64</v>
      </c>
      <c r="E26" s="2125">
        <v>99</v>
      </c>
      <c r="F26" s="1951">
        <v>272</v>
      </c>
      <c r="G26" s="1952">
        <v>234</v>
      </c>
      <c r="H26" s="1952">
        <v>127</v>
      </c>
      <c r="I26" s="2084">
        <v>62</v>
      </c>
      <c r="J26" s="1951">
        <v>97</v>
      </c>
      <c r="K26" s="2126">
        <v>442</v>
      </c>
      <c r="L26" s="2127">
        <v>695</v>
      </c>
    </row>
    <row r="27" spans="1:12" ht="15" customHeight="1" x14ac:dyDescent="0.25">
      <c r="A27" s="2144" t="s">
        <v>790</v>
      </c>
      <c r="B27" s="2145">
        <v>-11</v>
      </c>
      <c r="C27" s="2146">
        <v>-13</v>
      </c>
      <c r="D27" s="2147">
        <v>-13</v>
      </c>
      <c r="E27" s="2148">
        <v>-4</v>
      </c>
      <c r="F27" s="2149">
        <v>0</v>
      </c>
      <c r="G27" s="2150">
        <v>-4</v>
      </c>
      <c r="H27" s="2150">
        <v>-1</v>
      </c>
      <c r="I27" s="2151">
        <v>0</v>
      </c>
      <c r="J27" s="2061">
        <v>-3</v>
      </c>
      <c r="K27" s="2152">
        <v>-41</v>
      </c>
      <c r="L27" s="2153">
        <v>-5</v>
      </c>
    </row>
    <row r="28" spans="1:12" ht="15" customHeight="1" x14ac:dyDescent="0.25">
      <c r="A28" s="2144" t="s">
        <v>791</v>
      </c>
      <c r="B28" s="2145">
        <v>-48</v>
      </c>
      <c r="C28" s="2146">
        <v>-111</v>
      </c>
      <c r="D28" s="2147">
        <v>-57</v>
      </c>
      <c r="E28" s="2148">
        <v>-47</v>
      </c>
      <c r="F28" s="2149">
        <v>-77</v>
      </c>
      <c r="G28" s="2150">
        <v>-56</v>
      </c>
      <c r="H28" s="2150">
        <v>-72</v>
      </c>
      <c r="I28" s="2151">
        <v>-22</v>
      </c>
      <c r="J28" s="2061">
        <v>-81</v>
      </c>
      <c r="K28" s="2152">
        <v>-263</v>
      </c>
      <c r="L28" s="2153">
        <v>-227</v>
      </c>
    </row>
    <row r="29" spans="1:12" ht="15" customHeight="1" x14ac:dyDescent="0.25">
      <c r="A29" s="2144" t="s">
        <v>792</v>
      </c>
      <c r="B29" s="2145">
        <v>0</v>
      </c>
      <c r="C29" s="2146">
        <v>0</v>
      </c>
      <c r="D29" s="2147">
        <v>0</v>
      </c>
      <c r="E29" s="2148">
        <v>0</v>
      </c>
      <c r="F29" s="2149">
        <v>0</v>
      </c>
      <c r="G29" s="2150">
        <v>0</v>
      </c>
      <c r="H29" s="2150">
        <v>0</v>
      </c>
      <c r="I29" s="2151">
        <v>0</v>
      </c>
      <c r="J29" s="2061">
        <v>0</v>
      </c>
      <c r="K29" s="2152">
        <v>0</v>
      </c>
      <c r="L29" s="2153">
        <v>0</v>
      </c>
    </row>
    <row r="30" spans="1:12" ht="15" customHeight="1" x14ac:dyDescent="0.25">
      <c r="A30" s="1983" t="s">
        <v>793</v>
      </c>
      <c r="B30" s="2154">
        <v>79</v>
      </c>
      <c r="C30" s="2155">
        <v>17</v>
      </c>
      <c r="D30" s="2156">
        <v>-6</v>
      </c>
      <c r="E30" s="2157">
        <v>48</v>
      </c>
      <c r="F30" s="2158">
        <v>195</v>
      </c>
      <c r="G30" s="2159">
        <v>174</v>
      </c>
      <c r="H30" s="2159">
        <v>54</v>
      </c>
      <c r="I30" s="2160">
        <v>40</v>
      </c>
      <c r="J30" s="2158">
        <v>13</v>
      </c>
      <c r="K30" s="2161">
        <v>138</v>
      </c>
      <c r="L30" s="2162">
        <v>463</v>
      </c>
    </row>
    <row r="31" spans="1:12" ht="15" customHeight="1" x14ac:dyDescent="0.25">
      <c r="A31" s="2134" t="s">
        <v>773</v>
      </c>
      <c r="B31" s="2135"/>
      <c r="C31" s="2136"/>
      <c r="D31" s="2137"/>
      <c r="E31" s="2138"/>
      <c r="F31" s="2139"/>
      <c r="G31" s="2140"/>
      <c r="H31" s="2140"/>
      <c r="I31" s="2141"/>
      <c r="J31" s="2080"/>
      <c r="K31" s="2142"/>
      <c r="L31" s="2143"/>
    </row>
    <row r="32" spans="1:12" ht="15" customHeight="1" x14ac:dyDescent="0.25">
      <c r="A32" s="1971" t="s">
        <v>789</v>
      </c>
      <c r="B32" s="2082">
        <v>16</v>
      </c>
      <c r="C32" s="2123">
        <v>8</v>
      </c>
      <c r="D32" s="2124">
        <v>11</v>
      </c>
      <c r="E32" s="2125">
        <v>5</v>
      </c>
      <c r="F32" s="1951">
        <v>1</v>
      </c>
      <c r="G32" s="1952">
        <v>1</v>
      </c>
      <c r="H32" s="1952">
        <v>5</v>
      </c>
      <c r="I32" s="2084">
        <v>8</v>
      </c>
      <c r="J32" s="1951">
        <v>0</v>
      </c>
      <c r="K32" s="2126">
        <v>40</v>
      </c>
      <c r="L32" s="2127">
        <v>15</v>
      </c>
    </row>
    <row r="33" spans="1:12" ht="15" customHeight="1" x14ac:dyDescent="0.25">
      <c r="A33" s="2144" t="s">
        <v>790</v>
      </c>
      <c r="B33" s="2145">
        <v>-2</v>
      </c>
      <c r="C33" s="2146">
        <v>-4</v>
      </c>
      <c r="D33" s="2147">
        <v>-3</v>
      </c>
      <c r="E33" s="2148">
        <v>0</v>
      </c>
      <c r="F33" s="2149">
        <v>0</v>
      </c>
      <c r="G33" s="2150">
        <v>0</v>
      </c>
      <c r="H33" s="2150">
        <v>-4</v>
      </c>
      <c r="I33" s="2151">
        <v>0</v>
      </c>
      <c r="J33" s="2061">
        <v>0</v>
      </c>
      <c r="K33" s="2152">
        <v>-9</v>
      </c>
      <c r="L33" s="2153">
        <v>-4</v>
      </c>
    </row>
    <row r="34" spans="1:12" ht="15" customHeight="1" x14ac:dyDescent="0.25">
      <c r="A34" s="2144" t="s">
        <v>791</v>
      </c>
      <c r="B34" s="2145">
        <v>-1</v>
      </c>
      <c r="C34" s="2146">
        <v>-8</v>
      </c>
      <c r="D34" s="2147">
        <v>-2</v>
      </c>
      <c r="E34" s="2148">
        <v>-5</v>
      </c>
      <c r="F34" s="2149">
        <v>-10</v>
      </c>
      <c r="G34" s="2150">
        <v>-2</v>
      </c>
      <c r="H34" s="2150">
        <v>0</v>
      </c>
      <c r="I34" s="2151">
        <v>0</v>
      </c>
      <c r="J34" s="2061">
        <v>0</v>
      </c>
      <c r="K34" s="2152">
        <v>-16</v>
      </c>
      <c r="L34" s="2153">
        <v>-12</v>
      </c>
    </row>
    <row r="35" spans="1:12" ht="15" customHeight="1" x14ac:dyDescent="0.25">
      <c r="A35" s="2144" t="s">
        <v>792</v>
      </c>
      <c r="B35" s="2145">
        <v>0</v>
      </c>
      <c r="C35" s="2146">
        <v>0</v>
      </c>
      <c r="D35" s="2147">
        <v>0</v>
      </c>
      <c r="E35" s="2148">
        <v>0</v>
      </c>
      <c r="F35" s="2149">
        <v>0</v>
      </c>
      <c r="G35" s="2150">
        <v>0</v>
      </c>
      <c r="H35" s="2150">
        <v>0</v>
      </c>
      <c r="I35" s="2151">
        <v>0</v>
      </c>
      <c r="J35" s="2061">
        <v>0</v>
      </c>
      <c r="K35" s="2152">
        <v>0</v>
      </c>
      <c r="L35" s="2153">
        <v>0</v>
      </c>
    </row>
    <row r="36" spans="1:12" ht="15" customHeight="1" x14ac:dyDescent="0.25">
      <c r="A36" s="1983" t="s">
        <v>793</v>
      </c>
      <c r="B36" s="2154">
        <v>13</v>
      </c>
      <c r="C36" s="2155">
        <v>-4</v>
      </c>
      <c r="D36" s="2156">
        <v>6</v>
      </c>
      <c r="E36" s="2157">
        <v>0</v>
      </c>
      <c r="F36" s="2158">
        <v>-9</v>
      </c>
      <c r="G36" s="2159">
        <v>-1</v>
      </c>
      <c r="H36" s="2159">
        <v>1</v>
      </c>
      <c r="I36" s="2160">
        <v>8</v>
      </c>
      <c r="J36" s="2158">
        <v>0</v>
      </c>
      <c r="K36" s="2161">
        <v>15</v>
      </c>
      <c r="L36" s="2162">
        <v>-1</v>
      </c>
    </row>
    <row r="37" spans="1:12" ht="15" customHeight="1" x14ac:dyDescent="0.25">
      <c r="A37" s="2134" t="s">
        <v>777</v>
      </c>
      <c r="B37" s="2135"/>
      <c r="C37" s="2136"/>
      <c r="D37" s="2137"/>
      <c r="E37" s="2138"/>
      <c r="F37" s="2139"/>
      <c r="G37" s="2140"/>
      <c r="H37" s="2140"/>
      <c r="I37" s="2141"/>
      <c r="J37" s="2080"/>
      <c r="K37" s="2142"/>
      <c r="L37" s="2143"/>
    </row>
    <row r="38" spans="1:12" ht="15" customHeight="1" x14ac:dyDescent="0.25">
      <c r="A38" s="1971" t="s">
        <v>789</v>
      </c>
      <c r="B38" s="2082">
        <v>0</v>
      </c>
      <c r="C38" s="2123">
        <v>0</v>
      </c>
      <c r="D38" s="2124">
        <v>0</v>
      </c>
      <c r="E38" s="2125">
        <v>0</v>
      </c>
      <c r="F38" s="1951">
        <v>26</v>
      </c>
      <c r="G38" s="1952">
        <v>0</v>
      </c>
      <c r="H38" s="1952">
        <v>1</v>
      </c>
      <c r="I38" s="2084">
        <v>34</v>
      </c>
      <c r="J38" s="1951">
        <v>0</v>
      </c>
      <c r="K38" s="2126">
        <v>0</v>
      </c>
      <c r="L38" s="2127">
        <v>61</v>
      </c>
    </row>
    <row r="39" spans="1:12" ht="15" customHeight="1" x14ac:dyDescent="0.25">
      <c r="A39" s="2144" t="s">
        <v>790</v>
      </c>
      <c r="B39" s="2145">
        <v>0</v>
      </c>
      <c r="C39" s="2146">
        <v>0</v>
      </c>
      <c r="D39" s="2147">
        <v>0</v>
      </c>
      <c r="E39" s="2148">
        <v>0</v>
      </c>
      <c r="F39" s="2149">
        <v>0</v>
      </c>
      <c r="G39" s="2150">
        <v>0</v>
      </c>
      <c r="H39" s="2150">
        <v>-15</v>
      </c>
      <c r="I39" s="2151">
        <v>0</v>
      </c>
      <c r="J39" s="2061">
        <v>0</v>
      </c>
      <c r="K39" s="2152">
        <v>0</v>
      </c>
      <c r="L39" s="2153">
        <v>-15</v>
      </c>
    </row>
    <row r="40" spans="1:12" ht="15" customHeight="1" x14ac:dyDescent="0.25">
      <c r="A40" s="2144" t="s">
        <v>791</v>
      </c>
      <c r="B40" s="2145">
        <v>-3</v>
      </c>
      <c r="C40" s="2146">
        <v>-23</v>
      </c>
      <c r="D40" s="2147">
        <v>-5</v>
      </c>
      <c r="E40" s="2148">
        <v>-3</v>
      </c>
      <c r="F40" s="2149">
        <v>-3</v>
      </c>
      <c r="G40" s="2150">
        <v>-28</v>
      </c>
      <c r="H40" s="2150">
        <v>-13</v>
      </c>
      <c r="I40" s="2151">
        <v>-8</v>
      </c>
      <c r="J40" s="2061">
        <v>-11</v>
      </c>
      <c r="K40" s="2152">
        <v>-34</v>
      </c>
      <c r="L40" s="2153">
        <v>-52</v>
      </c>
    </row>
    <row r="41" spans="1:12" ht="15" customHeight="1" x14ac:dyDescent="0.25">
      <c r="A41" s="2144" t="s">
        <v>792</v>
      </c>
      <c r="B41" s="2145">
        <v>0</v>
      </c>
      <c r="C41" s="2146">
        <v>0</v>
      </c>
      <c r="D41" s="2147">
        <v>-19</v>
      </c>
      <c r="E41" s="2148">
        <v>0</v>
      </c>
      <c r="F41" s="2149">
        <v>0</v>
      </c>
      <c r="G41" s="2150">
        <v>-7</v>
      </c>
      <c r="H41" s="2150">
        <v>-33</v>
      </c>
      <c r="I41" s="2151">
        <v>-13</v>
      </c>
      <c r="J41" s="2061">
        <v>0</v>
      </c>
      <c r="K41" s="2152">
        <v>-19</v>
      </c>
      <c r="L41" s="2153">
        <v>-53</v>
      </c>
    </row>
    <row r="42" spans="1:12" ht="15" customHeight="1" x14ac:dyDescent="0.25">
      <c r="A42" s="2144" t="s">
        <v>793</v>
      </c>
      <c r="B42" s="2145">
        <v>-3</v>
      </c>
      <c r="C42" s="2146">
        <v>-23</v>
      </c>
      <c r="D42" s="2147">
        <v>-24</v>
      </c>
      <c r="E42" s="2148">
        <v>-3</v>
      </c>
      <c r="F42" s="2149">
        <v>23</v>
      </c>
      <c r="G42" s="2150">
        <v>-35</v>
      </c>
      <c r="H42" s="2150">
        <v>-60</v>
      </c>
      <c r="I42" s="2151">
        <v>13</v>
      </c>
      <c r="J42" s="2061">
        <v>-11</v>
      </c>
      <c r="K42" s="2152">
        <v>-53</v>
      </c>
      <c r="L42" s="2153">
        <v>-59</v>
      </c>
    </row>
    <row r="43" spans="1:12" ht="15" customHeight="1" x14ac:dyDescent="0.25">
      <c r="A43" s="2163" t="s">
        <v>567</v>
      </c>
      <c r="B43" s="2145">
        <v>1036</v>
      </c>
      <c r="C43" s="2164">
        <v>973</v>
      </c>
      <c r="D43" s="2147">
        <v>765</v>
      </c>
      <c r="E43" s="2148">
        <v>898</v>
      </c>
      <c r="F43" s="2149">
        <v>944</v>
      </c>
      <c r="G43" s="2150">
        <v>643</v>
      </c>
      <c r="H43" s="2150">
        <v>359</v>
      </c>
      <c r="I43" s="2151">
        <v>480</v>
      </c>
      <c r="J43" s="2061">
        <v>517</v>
      </c>
      <c r="K43" s="2152">
        <v>3672</v>
      </c>
      <c r="L43" s="2153">
        <v>2426</v>
      </c>
    </row>
    <row r="44" spans="1:12" ht="15" customHeight="1" x14ac:dyDescent="0.25">
      <c r="A44" s="2165"/>
      <c r="B44" s="2067"/>
      <c r="C44" s="2129"/>
      <c r="D44" s="2130"/>
      <c r="E44" s="2070"/>
      <c r="F44" s="2071"/>
      <c r="G44" s="2072"/>
      <c r="H44" s="2072"/>
      <c r="I44" s="2070"/>
      <c r="J44" s="2071"/>
      <c r="K44" s="2132"/>
      <c r="L44" s="2133"/>
    </row>
    <row r="45" spans="1:12" ht="15" customHeight="1" x14ac:dyDescent="0.25">
      <c r="A45" s="2134" t="s">
        <v>797</v>
      </c>
      <c r="B45" s="2135"/>
      <c r="C45" s="2136"/>
      <c r="D45" s="2137"/>
      <c r="E45" s="2141"/>
      <c r="F45" s="2139"/>
      <c r="G45" s="2140"/>
      <c r="H45" s="2140"/>
      <c r="I45" s="2141"/>
      <c r="J45" s="2080"/>
      <c r="K45" s="2142"/>
      <c r="L45" s="2143"/>
    </row>
    <row r="46" spans="1:12" ht="15" customHeight="1" x14ac:dyDescent="0.25">
      <c r="A46" s="1971" t="s">
        <v>798</v>
      </c>
      <c r="B46" s="2082">
        <v>-244</v>
      </c>
      <c r="C46" s="2123">
        <v>-240</v>
      </c>
      <c r="D46" s="2124">
        <v>-216</v>
      </c>
      <c r="E46" s="2166">
        <v>-199</v>
      </c>
      <c r="F46" s="1951">
        <v>-177</v>
      </c>
      <c r="G46" s="1952">
        <v>-183</v>
      </c>
      <c r="H46" s="1952">
        <v>-160</v>
      </c>
      <c r="I46" s="2084">
        <v>-160</v>
      </c>
      <c r="J46" s="1951">
        <v>-150</v>
      </c>
      <c r="K46" s="2126">
        <v>-899</v>
      </c>
      <c r="L46" s="2127">
        <v>-680</v>
      </c>
    </row>
    <row r="47" spans="1:12" ht="15" customHeight="1" x14ac:dyDescent="0.25">
      <c r="A47" s="2144" t="s">
        <v>799</v>
      </c>
      <c r="B47" s="2145">
        <v>-46</v>
      </c>
      <c r="C47" s="2146">
        <v>-34</v>
      </c>
      <c r="D47" s="2147">
        <v>-20</v>
      </c>
      <c r="E47" s="2167">
        <v>-21</v>
      </c>
      <c r="F47" s="2149">
        <v>-16</v>
      </c>
      <c r="G47" s="2150">
        <v>-27</v>
      </c>
      <c r="H47" s="2150">
        <v>-21</v>
      </c>
      <c r="I47" s="2151">
        <v>-14</v>
      </c>
      <c r="J47" s="2061">
        <v>-13</v>
      </c>
      <c r="K47" s="2152">
        <v>-121</v>
      </c>
      <c r="L47" s="2153">
        <v>-78</v>
      </c>
    </row>
    <row r="48" spans="1:12" ht="15" customHeight="1" x14ac:dyDescent="0.25">
      <c r="A48" s="2144" t="s">
        <v>800</v>
      </c>
      <c r="B48" s="2145">
        <v>-469</v>
      </c>
      <c r="C48" s="2146">
        <v>-479</v>
      </c>
      <c r="D48" s="2147">
        <v>-409</v>
      </c>
      <c r="E48" s="2167">
        <v>-371</v>
      </c>
      <c r="F48" s="2149">
        <v>-335</v>
      </c>
      <c r="G48" s="2150">
        <v>-287</v>
      </c>
      <c r="H48" s="2150">
        <v>-317</v>
      </c>
      <c r="I48" s="2151">
        <v>-359</v>
      </c>
      <c r="J48" s="2061">
        <v>-485</v>
      </c>
      <c r="K48" s="2152">
        <v>-1728</v>
      </c>
      <c r="L48" s="2153">
        <v>-1298</v>
      </c>
    </row>
    <row r="49" spans="1:12" ht="15" customHeight="1" x14ac:dyDescent="0.25">
      <c r="A49" s="2144" t="s">
        <v>801</v>
      </c>
      <c r="B49" s="2145">
        <v>-51</v>
      </c>
      <c r="C49" s="2146">
        <v>-47</v>
      </c>
      <c r="D49" s="2147">
        <v>-50</v>
      </c>
      <c r="E49" s="2167">
        <v>-77</v>
      </c>
      <c r="F49" s="2149">
        <v>-44</v>
      </c>
      <c r="G49" s="2150">
        <v>-75</v>
      </c>
      <c r="H49" s="2150">
        <v>-48</v>
      </c>
      <c r="I49" s="2151">
        <v>-51</v>
      </c>
      <c r="J49" s="2061">
        <v>-52</v>
      </c>
      <c r="K49" s="2152">
        <v>-225</v>
      </c>
      <c r="L49" s="2153">
        <v>-218</v>
      </c>
    </row>
    <row r="50" spans="1:12" ht="15" customHeight="1" x14ac:dyDescent="0.25">
      <c r="A50" s="2144" t="s">
        <v>802</v>
      </c>
      <c r="B50" s="2145">
        <v>0</v>
      </c>
      <c r="C50" s="2146">
        <v>0</v>
      </c>
      <c r="D50" s="2147">
        <v>-1</v>
      </c>
      <c r="E50" s="2167">
        <v>0</v>
      </c>
      <c r="F50" s="2149">
        <v>-1</v>
      </c>
      <c r="G50" s="2150">
        <v>-3</v>
      </c>
      <c r="H50" s="2150">
        <v>0</v>
      </c>
      <c r="I50" s="2151">
        <v>-3</v>
      </c>
      <c r="J50" s="2061">
        <v>-1</v>
      </c>
      <c r="K50" s="2152">
        <v>-1</v>
      </c>
      <c r="L50" s="2153">
        <v>-7</v>
      </c>
    </row>
    <row r="51" spans="1:12" ht="15" customHeight="1" x14ac:dyDescent="0.25">
      <c r="A51" s="2144" t="s">
        <v>803</v>
      </c>
      <c r="B51" s="2145">
        <v>0</v>
      </c>
      <c r="C51" s="2146">
        <v>0</v>
      </c>
      <c r="D51" s="2147">
        <v>0</v>
      </c>
      <c r="E51" s="2167">
        <v>-8</v>
      </c>
      <c r="F51" s="2149">
        <v>-5</v>
      </c>
      <c r="G51" s="2150">
        <v>-2</v>
      </c>
      <c r="H51" s="2150">
        <v>-4</v>
      </c>
      <c r="I51" s="2151">
        <v>-6</v>
      </c>
      <c r="J51" s="2061">
        <v>-5</v>
      </c>
      <c r="K51" s="2152">
        <v>-8</v>
      </c>
      <c r="L51" s="2153">
        <v>-17</v>
      </c>
    </row>
    <row r="52" spans="1:12" ht="15" customHeight="1" x14ac:dyDescent="0.25">
      <c r="A52" s="2163" t="s">
        <v>567</v>
      </c>
      <c r="B52" s="2145">
        <v>-810</v>
      </c>
      <c r="C52" s="2146">
        <v>-800</v>
      </c>
      <c r="D52" s="2147">
        <v>-696</v>
      </c>
      <c r="E52" s="2167">
        <v>-676</v>
      </c>
      <c r="F52" s="2149">
        <v>-578</v>
      </c>
      <c r="G52" s="2150">
        <v>-577</v>
      </c>
      <c r="H52" s="2150">
        <v>-550</v>
      </c>
      <c r="I52" s="2151">
        <v>-593</v>
      </c>
      <c r="J52" s="2061">
        <v>-706</v>
      </c>
      <c r="K52" s="2152">
        <v>-2982</v>
      </c>
      <c r="L52" s="2153">
        <v>-2298</v>
      </c>
    </row>
    <row r="53" spans="1:12" ht="15" customHeight="1" x14ac:dyDescent="0.25">
      <c r="A53" s="2165"/>
      <c r="B53" s="2067"/>
      <c r="C53" s="2129"/>
      <c r="D53" s="2130"/>
      <c r="E53" s="2168"/>
      <c r="F53" s="2071"/>
      <c r="G53" s="2072"/>
      <c r="H53" s="2072"/>
      <c r="I53" s="2070"/>
      <c r="J53" s="2071"/>
      <c r="K53" s="2132"/>
      <c r="L53" s="2133"/>
    </row>
    <row r="54" spans="1:12" ht="15" customHeight="1" x14ac:dyDescent="0.25">
      <c r="A54" s="2134" t="s">
        <v>804</v>
      </c>
      <c r="B54" s="2135"/>
      <c r="C54" s="2136"/>
      <c r="D54" s="2137"/>
      <c r="E54" s="2169"/>
      <c r="F54" s="2139"/>
      <c r="G54" s="2140"/>
      <c r="H54" s="2140"/>
      <c r="I54" s="2141"/>
      <c r="J54" s="2080"/>
      <c r="K54" s="2142"/>
      <c r="L54" s="2143"/>
    </row>
    <row r="55" spans="1:12" ht="15" customHeight="1" x14ac:dyDescent="0.25">
      <c r="A55" s="1971" t="s">
        <v>798</v>
      </c>
      <c r="B55" s="2082">
        <v>0</v>
      </c>
      <c r="C55" s="2123">
        <v>0</v>
      </c>
      <c r="D55" s="2124">
        <v>0</v>
      </c>
      <c r="E55" s="2166">
        <v>0</v>
      </c>
      <c r="F55" s="1951">
        <v>1</v>
      </c>
      <c r="G55" s="1952">
        <v>0</v>
      </c>
      <c r="H55" s="1952">
        <v>0</v>
      </c>
      <c r="I55" s="2084">
        <v>0</v>
      </c>
      <c r="J55" s="1951">
        <v>0</v>
      </c>
      <c r="K55" s="2126">
        <v>0</v>
      </c>
      <c r="L55" s="2127">
        <v>1</v>
      </c>
    </row>
    <row r="56" spans="1:12" ht="15" customHeight="1" x14ac:dyDescent="0.25">
      <c r="A56" s="2144" t="s">
        <v>799</v>
      </c>
      <c r="B56" s="2145">
        <v>1</v>
      </c>
      <c r="C56" s="2146">
        <v>0</v>
      </c>
      <c r="D56" s="2147">
        <v>-1</v>
      </c>
      <c r="E56" s="2167">
        <v>-2</v>
      </c>
      <c r="F56" s="2149">
        <v>1</v>
      </c>
      <c r="G56" s="2150">
        <v>1</v>
      </c>
      <c r="H56" s="2150">
        <v>4</v>
      </c>
      <c r="I56" s="2151">
        <v>-1</v>
      </c>
      <c r="J56" s="2061">
        <v>-1</v>
      </c>
      <c r="K56" s="2152">
        <v>-2</v>
      </c>
      <c r="L56" s="2153">
        <v>5</v>
      </c>
    </row>
    <row r="57" spans="1:12" ht="15" customHeight="1" x14ac:dyDescent="0.25">
      <c r="A57" s="2144" t="s">
        <v>800</v>
      </c>
      <c r="B57" s="2145">
        <v>-9</v>
      </c>
      <c r="C57" s="2146">
        <v>8</v>
      </c>
      <c r="D57" s="2147">
        <v>62</v>
      </c>
      <c r="E57" s="2167">
        <v>72</v>
      </c>
      <c r="F57" s="2149">
        <v>72</v>
      </c>
      <c r="G57" s="2150">
        <v>-36</v>
      </c>
      <c r="H57" s="2150">
        <v>8</v>
      </c>
      <c r="I57" s="2151">
        <v>45</v>
      </c>
      <c r="J57" s="2061">
        <v>-50</v>
      </c>
      <c r="K57" s="2152">
        <v>133</v>
      </c>
      <c r="L57" s="2153">
        <v>89</v>
      </c>
    </row>
    <row r="58" spans="1:12" ht="15" customHeight="1" x14ac:dyDescent="0.25">
      <c r="A58" s="2144" t="s">
        <v>801</v>
      </c>
      <c r="B58" s="2145">
        <v>16</v>
      </c>
      <c r="C58" s="2146">
        <v>3</v>
      </c>
      <c r="D58" s="2147">
        <v>68</v>
      </c>
      <c r="E58" s="2167">
        <v>30</v>
      </c>
      <c r="F58" s="2149">
        <v>85</v>
      </c>
      <c r="G58" s="2150">
        <v>-41</v>
      </c>
      <c r="H58" s="2150">
        <v>8</v>
      </c>
      <c r="I58" s="2151">
        <v>42</v>
      </c>
      <c r="J58" s="2061">
        <v>-38</v>
      </c>
      <c r="K58" s="2152">
        <v>117</v>
      </c>
      <c r="L58" s="2153">
        <v>94</v>
      </c>
    </row>
    <row r="59" spans="1:12" ht="15" customHeight="1" x14ac:dyDescent="0.25">
      <c r="A59" s="2144" t="s">
        <v>802</v>
      </c>
      <c r="B59" s="2145">
        <v>0</v>
      </c>
      <c r="C59" s="2146">
        <v>0</v>
      </c>
      <c r="D59" s="2147">
        <v>0</v>
      </c>
      <c r="E59" s="2167">
        <v>0</v>
      </c>
      <c r="F59" s="2149">
        <v>1</v>
      </c>
      <c r="G59" s="2150">
        <v>-1</v>
      </c>
      <c r="H59" s="2150">
        <v>-1</v>
      </c>
      <c r="I59" s="2151">
        <v>1</v>
      </c>
      <c r="J59" s="2061">
        <v>-1</v>
      </c>
      <c r="K59" s="2152">
        <v>0</v>
      </c>
      <c r="L59" s="2153">
        <v>0</v>
      </c>
    </row>
    <row r="60" spans="1:12" ht="15" customHeight="1" x14ac:dyDescent="0.25">
      <c r="A60" s="2144" t="s">
        <v>803</v>
      </c>
      <c r="B60" s="2145">
        <v>5</v>
      </c>
      <c r="C60" s="2146">
        <v>-2</v>
      </c>
      <c r="D60" s="2147">
        <v>3</v>
      </c>
      <c r="E60" s="2167">
        <v>-4</v>
      </c>
      <c r="F60" s="2149">
        <v>8</v>
      </c>
      <c r="G60" s="2150">
        <v>-1</v>
      </c>
      <c r="H60" s="2150">
        <v>1</v>
      </c>
      <c r="I60" s="2151">
        <v>5</v>
      </c>
      <c r="J60" s="2061">
        <v>0</v>
      </c>
      <c r="K60" s="2152">
        <v>2</v>
      </c>
      <c r="L60" s="2153">
        <v>13</v>
      </c>
    </row>
    <row r="61" spans="1:12" ht="15" customHeight="1" x14ac:dyDescent="0.25">
      <c r="A61" s="2163" t="s">
        <v>567</v>
      </c>
      <c r="B61" s="2145">
        <v>13</v>
      </c>
      <c r="C61" s="2146">
        <v>9</v>
      </c>
      <c r="D61" s="2147">
        <v>132</v>
      </c>
      <c r="E61" s="2167">
        <v>96</v>
      </c>
      <c r="F61" s="2149">
        <v>168</v>
      </c>
      <c r="G61" s="2150">
        <v>-78</v>
      </c>
      <c r="H61" s="2150">
        <v>20</v>
      </c>
      <c r="I61" s="2151">
        <v>92</v>
      </c>
      <c r="J61" s="2061">
        <v>-90</v>
      </c>
      <c r="K61" s="2152">
        <v>250</v>
      </c>
      <c r="L61" s="2153">
        <v>202</v>
      </c>
    </row>
    <row r="62" spans="1:12" ht="15" customHeight="1" x14ac:dyDescent="0.25">
      <c r="A62" s="2170" t="s">
        <v>805</v>
      </c>
      <c r="B62" s="2171">
        <v>5726</v>
      </c>
      <c r="C62" s="2172">
        <v>5487</v>
      </c>
      <c r="D62" s="2173">
        <v>5305</v>
      </c>
      <c r="E62" s="2174">
        <v>5104</v>
      </c>
      <c r="F62" s="2175">
        <v>4786</v>
      </c>
      <c r="G62" s="2176">
        <v>4252</v>
      </c>
      <c r="H62" s="2176">
        <v>4264</v>
      </c>
      <c r="I62" s="2177">
        <v>4435</v>
      </c>
      <c r="J62" s="2158">
        <v>4456</v>
      </c>
      <c r="K62" s="2178">
        <v>5726</v>
      </c>
      <c r="L62" s="2179">
        <v>4786</v>
      </c>
    </row>
    <row r="63" spans="1:12" ht="13.4" customHeight="1" x14ac:dyDescent="0.25">
      <c r="A63" s="2180"/>
      <c r="B63" s="2181"/>
      <c r="C63" s="2181"/>
      <c r="D63" s="2182"/>
      <c r="E63" s="2182"/>
      <c r="F63" s="2182"/>
      <c r="G63" s="2182"/>
      <c r="H63" s="2182"/>
      <c r="I63" s="2182"/>
      <c r="J63" s="2182"/>
      <c r="K63" s="2182"/>
      <c r="L63" s="2182"/>
    </row>
    <row r="64" spans="1:12" ht="10.4" customHeight="1" x14ac:dyDescent="0.25">
      <c r="A64" s="3201" t="s">
        <v>781</v>
      </c>
      <c r="B64" s="3279" t="s">
        <v>50</v>
      </c>
      <c r="C64" s="3279" t="s">
        <v>50</v>
      </c>
      <c r="D64" s="3279" t="s">
        <v>50</v>
      </c>
      <c r="E64" s="3279" t="s">
        <v>50</v>
      </c>
      <c r="F64" s="3279" t="s">
        <v>50</v>
      </c>
      <c r="G64" s="3279" t="s">
        <v>50</v>
      </c>
      <c r="H64" s="3279" t="s">
        <v>50</v>
      </c>
      <c r="I64" s="3279" t="s">
        <v>50</v>
      </c>
      <c r="J64" s="3279" t="s">
        <v>50</v>
      </c>
      <c r="K64" s="3279" t="s">
        <v>50</v>
      </c>
      <c r="L64" s="3279" t="s">
        <v>50</v>
      </c>
    </row>
    <row r="65" spans="1:12" ht="10.4" customHeight="1" x14ac:dyDescent="0.25">
      <c r="A65" s="3201" t="s">
        <v>806</v>
      </c>
      <c r="B65" s="3279" t="s">
        <v>50</v>
      </c>
      <c r="C65" s="3279" t="s">
        <v>50</v>
      </c>
      <c r="D65" s="3279" t="s">
        <v>50</v>
      </c>
      <c r="E65" s="3279" t="s">
        <v>50</v>
      </c>
      <c r="F65" s="3279" t="s">
        <v>50</v>
      </c>
      <c r="G65" s="3279" t="s">
        <v>50</v>
      </c>
      <c r="H65" s="3279" t="s">
        <v>50</v>
      </c>
      <c r="I65" s="3279" t="s">
        <v>50</v>
      </c>
      <c r="J65" s="3279" t="s">
        <v>50</v>
      </c>
      <c r="K65" s="3279" t="s">
        <v>50</v>
      </c>
      <c r="L65" s="3279" t="s">
        <v>50</v>
      </c>
    </row>
    <row r="66" spans="1:12" ht="10.4" customHeight="1" x14ac:dyDescent="0.25">
      <c r="A66" s="3201" t="s">
        <v>807</v>
      </c>
      <c r="B66" s="3279" t="s">
        <v>50</v>
      </c>
      <c r="C66" s="3279" t="s">
        <v>50</v>
      </c>
      <c r="D66" s="3279" t="s">
        <v>50</v>
      </c>
      <c r="E66" s="3279" t="s">
        <v>50</v>
      </c>
      <c r="F66" s="3279" t="s">
        <v>50</v>
      </c>
      <c r="G66" s="3279" t="s">
        <v>50</v>
      </c>
      <c r="H66" s="3279" t="s">
        <v>50</v>
      </c>
      <c r="I66" s="3279" t="s">
        <v>50</v>
      </c>
      <c r="J66" s="3279" t="s">
        <v>50</v>
      </c>
      <c r="K66" s="3279" t="s">
        <v>50</v>
      </c>
      <c r="L66" s="3279" t="s">
        <v>50</v>
      </c>
    </row>
    <row r="67" spans="1:12" ht="9" customHeight="1" x14ac:dyDescent="0.25">
      <c r="A67" s="3094"/>
      <c r="B67" s="3095" t="s">
        <v>50</v>
      </c>
      <c r="C67" s="3095" t="s">
        <v>50</v>
      </c>
      <c r="D67" s="3095" t="s">
        <v>50</v>
      </c>
      <c r="E67" s="3095" t="s">
        <v>50</v>
      </c>
      <c r="F67" s="3095" t="s">
        <v>50</v>
      </c>
      <c r="G67" s="3095" t="s">
        <v>50</v>
      </c>
      <c r="H67" s="3095" t="s">
        <v>50</v>
      </c>
      <c r="I67" s="3095" t="s">
        <v>50</v>
      </c>
      <c r="J67" s="3095" t="s">
        <v>50</v>
      </c>
      <c r="K67" s="3095" t="s">
        <v>50</v>
      </c>
      <c r="L67" s="3095" t="s">
        <v>50</v>
      </c>
    </row>
  </sheetData>
  <mergeCells count="8">
    <mergeCell ref="A66:L66"/>
    <mergeCell ref="A67:L67"/>
    <mergeCell ref="A2:L2"/>
    <mergeCell ref="B3:E3"/>
    <mergeCell ref="F3:I3"/>
    <mergeCell ref="K3:L3"/>
    <mergeCell ref="A64:L64"/>
    <mergeCell ref="A65:L65"/>
  </mergeCells>
  <hyperlinks>
    <hyperlink ref="A1" location="ToC!A2" display="Back to Table of Contents" xr:uid="{173389F0-C605-4CEE-BD8C-63812E300219}"/>
  </hyperlinks>
  <pageMargins left="0.5" right="0.5" top="0.5" bottom="0.5" header="0.25" footer="0.25"/>
  <pageSetup scale="53" orientation="landscape" r:id="rId1"/>
  <headerFooter>
    <oddFooter>&amp;L&amp;G&amp;C&amp;"Scotia,Regular"&amp;9Supplementary Financial Information (SFI)&amp;R20&amp;"Scotia,Regular"&amp;7</oddFooter>
  </headerFooter>
  <legacyDrawingHF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4D97C1-A2C7-4B49-83D7-FBC0362A926D}">
  <sheetPr>
    <pageSetUpPr fitToPage="1"/>
  </sheetPr>
  <dimension ref="A1:L71"/>
  <sheetViews>
    <sheetView showGridLines="0" zoomScaleNormal="100" workbookViewId="0"/>
  </sheetViews>
  <sheetFormatPr defaultRowHeight="12.5" x14ac:dyDescent="0.25"/>
  <cols>
    <col min="1" max="1" width="73.7265625" style="26" customWidth="1"/>
    <col min="2" max="12" width="13.26953125" style="26" customWidth="1"/>
    <col min="13" max="16384" width="8.7265625" style="26"/>
  </cols>
  <sheetData>
    <row r="1" spans="1:12" ht="20" customHeight="1" x14ac:dyDescent="0.25">
      <c r="A1" s="25" t="s">
        <v>48</v>
      </c>
    </row>
    <row r="2" spans="1:12" ht="24" customHeight="1" x14ac:dyDescent="0.25">
      <c r="A2" s="3287" t="s">
        <v>808</v>
      </c>
      <c r="B2" s="3287" t="s">
        <v>50</v>
      </c>
      <c r="C2" s="3287" t="s">
        <v>50</v>
      </c>
      <c r="D2" s="3287" t="s">
        <v>50</v>
      </c>
      <c r="E2" s="3287" t="s">
        <v>50</v>
      </c>
      <c r="F2" s="3287" t="s">
        <v>50</v>
      </c>
      <c r="G2" s="3287" t="s">
        <v>50</v>
      </c>
      <c r="H2" s="3287" t="s">
        <v>50</v>
      </c>
      <c r="I2" s="3287" t="s">
        <v>50</v>
      </c>
      <c r="J2" s="3287" t="s">
        <v>50</v>
      </c>
      <c r="K2" s="3287" t="s">
        <v>50</v>
      </c>
      <c r="L2" s="3287" t="s">
        <v>50</v>
      </c>
    </row>
    <row r="3" spans="1:12" ht="13.4" customHeight="1" x14ac:dyDescent="0.25">
      <c r="A3" s="2183"/>
      <c r="B3" s="3288" t="s">
        <v>239</v>
      </c>
      <c r="C3" s="3289" t="s">
        <v>50</v>
      </c>
      <c r="D3" s="3289" t="s">
        <v>50</v>
      </c>
      <c r="E3" s="3290" t="s">
        <v>50</v>
      </c>
      <c r="F3" s="3291" t="s">
        <v>415</v>
      </c>
      <c r="G3" s="3292" t="s">
        <v>50</v>
      </c>
      <c r="H3" s="3292" t="s">
        <v>50</v>
      </c>
      <c r="I3" s="3293" t="s">
        <v>50</v>
      </c>
      <c r="J3" s="2184" t="s">
        <v>416</v>
      </c>
      <c r="K3" s="3291" t="s">
        <v>240</v>
      </c>
      <c r="L3" s="3292" t="s">
        <v>50</v>
      </c>
    </row>
    <row r="4" spans="1:12" ht="13.4" customHeight="1" x14ac:dyDescent="0.25">
      <c r="A4" s="2185" t="s">
        <v>343</v>
      </c>
      <c r="B4" s="2186" t="s">
        <v>242</v>
      </c>
      <c r="C4" s="2187" t="s">
        <v>243</v>
      </c>
      <c r="D4" s="2187" t="s">
        <v>244</v>
      </c>
      <c r="E4" s="2188" t="s">
        <v>245</v>
      </c>
      <c r="F4" s="2189" t="s">
        <v>246</v>
      </c>
      <c r="G4" s="2187" t="s">
        <v>243</v>
      </c>
      <c r="H4" s="2190" t="s">
        <v>244</v>
      </c>
      <c r="I4" s="2191" t="s">
        <v>245</v>
      </c>
      <c r="J4" s="2192" t="s">
        <v>246</v>
      </c>
      <c r="K4" s="2193" t="s">
        <v>247</v>
      </c>
      <c r="L4" s="2190" t="s">
        <v>415</v>
      </c>
    </row>
    <row r="5" spans="1:12" ht="13.4" customHeight="1" x14ac:dyDescent="0.25">
      <c r="A5" s="2194" t="s">
        <v>809</v>
      </c>
      <c r="B5" s="1903"/>
      <c r="C5" s="1904"/>
      <c r="D5" s="2195"/>
      <c r="E5" s="2051"/>
      <c r="F5" s="1909"/>
      <c r="G5" s="1910"/>
      <c r="H5" s="1910"/>
      <c r="I5" s="2196"/>
      <c r="J5" s="1909"/>
      <c r="K5" s="1909"/>
      <c r="L5" s="1910"/>
    </row>
    <row r="6" spans="1:12" ht="13.4" customHeight="1" x14ac:dyDescent="0.25">
      <c r="A6" s="2197" t="s">
        <v>810</v>
      </c>
      <c r="B6" s="2198">
        <v>1820</v>
      </c>
      <c r="C6" s="2199">
        <v>1751</v>
      </c>
      <c r="D6" s="2200">
        <v>1654</v>
      </c>
      <c r="E6" s="2201">
        <v>1635</v>
      </c>
      <c r="F6" s="1917">
        <v>1557</v>
      </c>
      <c r="G6" s="1919">
        <v>1604</v>
      </c>
      <c r="H6" s="2202">
        <v>1623</v>
      </c>
      <c r="I6" s="1922">
        <v>1655</v>
      </c>
      <c r="J6" s="2061">
        <v>1759</v>
      </c>
      <c r="K6" s="2203">
        <v>1635</v>
      </c>
      <c r="L6" s="2204">
        <v>1655</v>
      </c>
    </row>
    <row r="7" spans="1:12" ht="13.4" customHeight="1" x14ac:dyDescent="0.25">
      <c r="A7" s="2197" t="s">
        <v>811</v>
      </c>
      <c r="B7" s="2198">
        <v>802</v>
      </c>
      <c r="C7" s="2199">
        <v>738</v>
      </c>
      <c r="D7" s="2200">
        <v>621</v>
      </c>
      <c r="E7" s="2201">
        <v>562</v>
      </c>
      <c r="F7" s="1917">
        <v>494</v>
      </c>
      <c r="G7" s="1919">
        <v>389</v>
      </c>
      <c r="H7" s="1919">
        <v>406</v>
      </c>
      <c r="I7" s="1922">
        <v>405</v>
      </c>
      <c r="J7" s="2061">
        <v>511</v>
      </c>
      <c r="K7" s="2203">
        <v>2723</v>
      </c>
      <c r="L7" s="2204">
        <v>1694</v>
      </c>
    </row>
    <row r="8" spans="1:12" ht="13.4" customHeight="1" x14ac:dyDescent="0.25">
      <c r="A8" s="2197" t="s">
        <v>812</v>
      </c>
      <c r="B8" s="2198">
        <v>-810</v>
      </c>
      <c r="C8" s="2199">
        <v>-800</v>
      </c>
      <c r="D8" s="2200">
        <v>-696</v>
      </c>
      <c r="E8" s="2205">
        <v>-676</v>
      </c>
      <c r="F8" s="1917">
        <v>-578</v>
      </c>
      <c r="G8" s="1919">
        <v>-577.4</v>
      </c>
      <c r="H8" s="1919">
        <v>-550</v>
      </c>
      <c r="I8" s="1922">
        <v>-593</v>
      </c>
      <c r="J8" s="2061">
        <v>-706</v>
      </c>
      <c r="K8" s="2203">
        <v>-2982</v>
      </c>
      <c r="L8" s="2204">
        <v>-2298</v>
      </c>
    </row>
    <row r="9" spans="1:12" ht="13.4" customHeight="1" x14ac:dyDescent="0.25">
      <c r="A9" s="2197" t="s">
        <v>813</v>
      </c>
      <c r="B9" s="2198">
        <v>129</v>
      </c>
      <c r="C9" s="2199">
        <v>144</v>
      </c>
      <c r="D9" s="2200">
        <v>144</v>
      </c>
      <c r="E9" s="2205">
        <v>113</v>
      </c>
      <c r="F9" s="1917">
        <v>116</v>
      </c>
      <c r="G9" s="1919">
        <v>192</v>
      </c>
      <c r="H9" s="1919">
        <v>128</v>
      </c>
      <c r="I9" s="1922">
        <v>136</v>
      </c>
      <c r="J9" s="2061">
        <v>146</v>
      </c>
      <c r="K9" s="2203">
        <v>530</v>
      </c>
      <c r="L9" s="2204">
        <v>572</v>
      </c>
    </row>
    <row r="10" spans="1:12" ht="13.4" customHeight="1" x14ac:dyDescent="0.25">
      <c r="A10" s="2197" t="s">
        <v>814</v>
      </c>
      <c r="B10" s="2198">
        <v>-60</v>
      </c>
      <c r="C10" s="2199">
        <v>-13</v>
      </c>
      <c r="D10" s="2200">
        <v>28</v>
      </c>
      <c r="E10" s="2201">
        <v>20</v>
      </c>
      <c r="F10" s="1917">
        <v>46</v>
      </c>
      <c r="G10" s="1919">
        <v>-51</v>
      </c>
      <c r="H10" s="1919">
        <v>-3</v>
      </c>
      <c r="I10" s="1922">
        <v>20</v>
      </c>
      <c r="J10" s="2061">
        <v>-55</v>
      </c>
      <c r="K10" s="2203">
        <v>-25</v>
      </c>
      <c r="L10" s="2204">
        <v>12</v>
      </c>
    </row>
    <row r="11" spans="1:12" ht="13.4" customHeight="1" x14ac:dyDescent="0.25">
      <c r="A11" s="2197" t="s">
        <v>815</v>
      </c>
      <c r="B11" s="2198">
        <v>1881</v>
      </c>
      <c r="C11" s="2199">
        <v>1820</v>
      </c>
      <c r="D11" s="2200">
        <v>1751</v>
      </c>
      <c r="E11" s="2201">
        <v>1654</v>
      </c>
      <c r="F11" s="1917">
        <v>1635</v>
      </c>
      <c r="G11" s="1919">
        <v>1557</v>
      </c>
      <c r="H11" s="1919">
        <v>1604</v>
      </c>
      <c r="I11" s="1922">
        <v>1623</v>
      </c>
      <c r="J11" s="2061">
        <v>1655</v>
      </c>
      <c r="K11" s="2203">
        <v>1881</v>
      </c>
      <c r="L11" s="2204">
        <v>1635</v>
      </c>
    </row>
    <row r="12" spans="1:12" ht="13.4" customHeight="1" x14ac:dyDescent="0.25">
      <c r="A12" s="2206" t="s">
        <v>816</v>
      </c>
      <c r="B12" s="2198"/>
      <c r="C12" s="2199"/>
      <c r="D12" s="2200"/>
      <c r="E12" s="2201"/>
      <c r="F12" s="1917"/>
      <c r="G12" s="1919"/>
      <c r="H12" s="1919"/>
      <c r="I12" s="1922"/>
      <c r="J12" s="2061"/>
      <c r="K12" s="2203"/>
      <c r="L12" s="2204"/>
    </row>
    <row r="13" spans="1:12" ht="13.4" customHeight="1" x14ac:dyDescent="0.25">
      <c r="A13" s="2197" t="s">
        <v>810</v>
      </c>
      <c r="B13" s="2198">
        <v>4073</v>
      </c>
      <c r="C13" s="2199">
        <v>3985</v>
      </c>
      <c r="D13" s="2200">
        <v>3859</v>
      </c>
      <c r="E13" s="2201">
        <v>3713</v>
      </c>
      <c r="F13" s="1917">
        <v>3590</v>
      </c>
      <c r="G13" s="1919">
        <v>3690</v>
      </c>
      <c r="H13" s="1919">
        <v>3869</v>
      </c>
      <c r="I13" s="1922">
        <v>3971</v>
      </c>
      <c r="J13" s="2061">
        <v>4320</v>
      </c>
      <c r="K13" s="2203">
        <v>3713</v>
      </c>
      <c r="L13" s="2204">
        <v>3971</v>
      </c>
    </row>
    <row r="14" spans="1:12" ht="13.4" customHeight="1" x14ac:dyDescent="0.25">
      <c r="A14" s="2197" t="s">
        <v>817</v>
      </c>
      <c r="B14" s="2198">
        <v>457</v>
      </c>
      <c r="C14" s="2199">
        <v>87</v>
      </c>
      <c r="D14" s="2200">
        <v>88</v>
      </c>
      <c r="E14" s="2201">
        <v>76</v>
      </c>
      <c r="F14" s="1917">
        <v>35</v>
      </c>
      <c r="G14" s="1919">
        <v>23</v>
      </c>
      <c r="H14" s="1919">
        <v>-187</v>
      </c>
      <c r="I14" s="1922">
        <v>-183</v>
      </c>
      <c r="J14" s="2061">
        <v>-343</v>
      </c>
      <c r="K14" s="2203">
        <v>708</v>
      </c>
      <c r="L14" s="2204">
        <v>-312</v>
      </c>
    </row>
    <row r="15" spans="1:12" ht="13.4" customHeight="1" x14ac:dyDescent="0.25">
      <c r="A15" s="2197" t="s">
        <v>814</v>
      </c>
      <c r="B15" s="2198">
        <v>-39</v>
      </c>
      <c r="C15" s="2199">
        <v>1</v>
      </c>
      <c r="D15" s="2200">
        <v>38</v>
      </c>
      <c r="E15" s="2201">
        <v>70</v>
      </c>
      <c r="F15" s="1917">
        <v>88</v>
      </c>
      <c r="G15" s="1919">
        <v>-123</v>
      </c>
      <c r="H15" s="1919">
        <v>8</v>
      </c>
      <c r="I15" s="1922">
        <v>81</v>
      </c>
      <c r="J15" s="2061">
        <v>-6</v>
      </c>
      <c r="K15" s="2203">
        <v>70</v>
      </c>
      <c r="L15" s="2204">
        <v>54</v>
      </c>
    </row>
    <row r="16" spans="1:12" ht="13.4" customHeight="1" x14ac:dyDescent="0.25">
      <c r="A16" s="2197" t="s">
        <v>815</v>
      </c>
      <c r="B16" s="2198">
        <v>4491</v>
      </c>
      <c r="C16" s="2199">
        <v>4073</v>
      </c>
      <c r="D16" s="2200">
        <v>3985</v>
      </c>
      <c r="E16" s="2201">
        <v>3859</v>
      </c>
      <c r="F16" s="1917">
        <v>3713</v>
      </c>
      <c r="G16" s="1919">
        <v>3590</v>
      </c>
      <c r="H16" s="1919">
        <v>3690</v>
      </c>
      <c r="I16" s="1922">
        <v>3869</v>
      </c>
      <c r="J16" s="2061">
        <v>3971</v>
      </c>
      <c r="K16" s="2203">
        <v>4491</v>
      </c>
      <c r="L16" s="2204">
        <v>3713</v>
      </c>
    </row>
    <row r="17" spans="1:12" ht="13.4" customHeight="1" x14ac:dyDescent="0.25">
      <c r="A17" s="2197"/>
      <c r="B17" s="2198"/>
      <c r="C17" s="2199"/>
      <c r="D17" s="2200"/>
      <c r="E17" s="2201"/>
      <c r="F17" s="1917"/>
      <c r="G17" s="1919"/>
      <c r="H17" s="1919"/>
      <c r="I17" s="1922"/>
      <c r="J17" s="2061"/>
      <c r="K17" s="2203"/>
      <c r="L17" s="2204"/>
    </row>
    <row r="18" spans="1:12" ht="13.4" customHeight="1" x14ac:dyDescent="0.25">
      <c r="A18" s="2207" t="s">
        <v>818</v>
      </c>
      <c r="B18" s="2198">
        <v>6372</v>
      </c>
      <c r="C18" s="2208">
        <v>5893</v>
      </c>
      <c r="D18" s="2200">
        <v>5736</v>
      </c>
      <c r="E18" s="2201">
        <v>5513</v>
      </c>
      <c r="F18" s="1917">
        <v>5348</v>
      </c>
      <c r="G18" s="1919">
        <v>5147</v>
      </c>
      <c r="H18" s="1919">
        <v>5294</v>
      </c>
      <c r="I18" s="1922">
        <v>5492</v>
      </c>
      <c r="J18" s="2061">
        <v>5626</v>
      </c>
      <c r="K18" s="2203">
        <v>6372</v>
      </c>
      <c r="L18" s="2204">
        <v>5348</v>
      </c>
    </row>
    <row r="19" spans="1:12" ht="13.4" customHeight="1" x14ac:dyDescent="0.25">
      <c r="A19" s="2207" t="s">
        <v>819</v>
      </c>
      <c r="B19" s="2198">
        <v>149</v>
      </c>
      <c r="C19" s="2199">
        <v>133</v>
      </c>
      <c r="D19" s="2200">
        <v>129</v>
      </c>
      <c r="E19" s="2201">
        <v>100</v>
      </c>
      <c r="F19" s="1917">
        <v>108</v>
      </c>
      <c r="G19" s="1919">
        <v>109</v>
      </c>
      <c r="H19" s="1919">
        <v>49</v>
      </c>
      <c r="I19" s="1922">
        <v>55</v>
      </c>
      <c r="J19" s="2061">
        <v>65</v>
      </c>
      <c r="K19" s="2203">
        <v>149</v>
      </c>
      <c r="L19" s="2204">
        <v>108</v>
      </c>
    </row>
    <row r="20" spans="1:12" ht="13.4" customHeight="1" x14ac:dyDescent="0.25">
      <c r="A20" s="2207" t="s">
        <v>820</v>
      </c>
      <c r="B20" s="2198">
        <v>108</v>
      </c>
      <c r="C20" s="2199">
        <v>68</v>
      </c>
      <c r="D20" s="2200">
        <v>66</v>
      </c>
      <c r="E20" s="2201">
        <v>55</v>
      </c>
      <c r="F20" s="1917">
        <v>43</v>
      </c>
      <c r="G20" s="1919">
        <v>39</v>
      </c>
      <c r="H20" s="1919">
        <v>32</v>
      </c>
      <c r="I20" s="1922">
        <v>36</v>
      </c>
      <c r="J20" s="2061">
        <v>40</v>
      </c>
      <c r="K20" s="2203">
        <v>108</v>
      </c>
      <c r="L20" s="2204">
        <v>43</v>
      </c>
    </row>
    <row r="21" spans="1:12" ht="13.4" customHeight="1" x14ac:dyDescent="0.25">
      <c r="A21" s="2209" t="s">
        <v>821</v>
      </c>
      <c r="B21" s="2198">
        <v>6629</v>
      </c>
      <c r="C21" s="2208">
        <v>6094</v>
      </c>
      <c r="D21" s="2200">
        <v>5931</v>
      </c>
      <c r="E21" s="2201">
        <v>5668</v>
      </c>
      <c r="F21" s="1917">
        <v>5499</v>
      </c>
      <c r="G21" s="1919">
        <v>5295</v>
      </c>
      <c r="H21" s="1919">
        <v>5375</v>
      </c>
      <c r="I21" s="1922">
        <v>5583</v>
      </c>
      <c r="J21" s="2061">
        <v>5731</v>
      </c>
      <c r="K21" s="2203">
        <v>6629</v>
      </c>
      <c r="L21" s="2204">
        <v>5499</v>
      </c>
    </row>
    <row r="22" spans="1:12" ht="13.4" customHeight="1" x14ac:dyDescent="0.25">
      <c r="A22" s="2210"/>
      <c r="B22" s="2067"/>
      <c r="C22" s="2211"/>
      <c r="D22" s="2212"/>
      <c r="E22" s="2213"/>
      <c r="F22" s="2071"/>
      <c r="G22" s="2072"/>
      <c r="H22" s="2072"/>
      <c r="I22" s="2070"/>
      <c r="J22" s="2071"/>
      <c r="K22" s="2214"/>
      <c r="L22" s="2215"/>
    </row>
    <row r="23" spans="1:12" ht="13.4" customHeight="1" x14ac:dyDescent="0.25">
      <c r="A23" s="2216" t="s">
        <v>822</v>
      </c>
      <c r="B23" s="2217"/>
      <c r="C23" s="2218"/>
      <c r="D23" s="2219"/>
      <c r="E23" s="2220"/>
      <c r="F23" s="2221"/>
      <c r="G23" s="2222"/>
      <c r="H23" s="2222"/>
      <c r="I23" s="2223"/>
      <c r="J23" s="2080"/>
      <c r="K23" s="2224"/>
      <c r="L23" s="2225"/>
    </row>
    <row r="24" spans="1:12" ht="13.4" customHeight="1" x14ac:dyDescent="0.25">
      <c r="A24" s="2194" t="s">
        <v>764</v>
      </c>
      <c r="B24" s="2082">
        <v>2453</v>
      </c>
      <c r="C24" s="1949">
        <v>2006</v>
      </c>
      <c r="D24" s="2226">
        <v>1933</v>
      </c>
      <c r="E24" s="2125">
        <v>1916</v>
      </c>
      <c r="F24" s="1951">
        <v>1888</v>
      </c>
      <c r="G24" s="1952">
        <v>1880</v>
      </c>
      <c r="H24" s="1952">
        <v>1918</v>
      </c>
      <c r="I24" s="2084">
        <v>2075</v>
      </c>
      <c r="J24" s="1951">
        <v>2255</v>
      </c>
      <c r="K24" s="2227">
        <v>2453</v>
      </c>
      <c r="L24" s="2228">
        <v>1888</v>
      </c>
    </row>
    <row r="25" spans="1:12" ht="13.4" customHeight="1" x14ac:dyDescent="0.25">
      <c r="A25" s="2197" t="s">
        <v>762</v>
      </c>
      <c r="B25" s="2198">
        <v>1865</v>
      </c>
      <c r="C25" s="2208">
        <v>1590</v>
      </c>
      <c r="D25" s="2200">
        <v>1551</v>
      </c>
      <c r="E25" s="2229">
        <v>1547</v>
      </c>
      <c r="F25" s="1917">
        <v>1528</v>
      </c>
      <c r="G25" s="1919">
        <v>1532</v>
      </c>
      <c r="H25" s="1919">
        <v>1595</v>
      </c>
      <c r="I25" s="1922">
        <v>1723</v>
      </c>
      <c r="J25" s="2061">
        <v>1863</v>
      </c>
      <c r="K25" s="2203">
        <v>1865</v>
      </c>
      <c r="L25" s="2204">
        <v>1528</v>
      </c>
    </row>
    <row r="26" spans="1:12" ht="13.4" customHeight="1" x14ac:dyDescent="0.25">
      <c r="A26" s="2197" t="s">
        <v>823</v>
      </c>
      <c r="B26" s="2198">
        <v>588</v>
      </c>
      <c r="C26" s="2208">
        <v>416</v>
      </c>
      <c r="D26" s="2200">
        <v>382</v>
      </c>
      <c r="E26" s="2229">
        <v>369</v>
      </c>
      <c r="F26" s="1917">
        <v>360</v>
      </c>
      <c r="G26" s="1919">
        <v>348</v>
      </c>
      <c r="H26" s="1919">
        <v>323</v>
      </c>
      <c r="I26" s="1922">
        <v>352</v>
      </c>
      <c r="J26" s="2061">
        <v>392</v>
      </c>
      <c r="K26" s="2203">
        <v>588</v>
      </c>
      <c r="L26" s="2204">
        <v>360</v>
      </c>
    </row>
    <row r="27" spans="1:12" ht="13.4" customHeight="1" x14ac:dyDescent="0.25">
      <c r="A27" s="2206" t="s">
        <v>772</v>
      </c>
      <c r="B27" s="2198">
        <v>3834</v>
      </c>
      <c r="C27" s="2208">
        <v>3806</v>
      </c>
      <c r="D27" s="2200">
        <v>3718</v>
      </c>
      <c r="E27" s="2229">
        <v>3528</v>
      </c>
      <c r="F27" s="1917">
        <v>3392</v>
      </c>
      <c r="G27" s="1919">
        <v>3209</v>
      </c>
      <c r="H27" s="1919">
        <v>3268</v>
      </c>
      <c r="I27" s="1922">
        <v>3271</v>
      </c>
      <c r="J27" s="2061">
        <v>3219</v>
      </c>
      <c r="K27" s="2203">
        <v>3834</v>
      </c>
      <c r="L27" s="2204">
        <v>3392</v>
      </c>
    </row>
    <row r="28" spans="1:12" ht="13.4" customHeight="1" x14ac:dyDescent="0.25">
      <c r="A28" s="2230" t="s">
        <v>824</v>
      </c>
      <c r="B28" s="2198">
        <v>2854</v>
      </c>
      <c r="C28" s="2208">
        <v>2872</v>
      </c>
      <c r="D28" s="2200">
        <v>2817</v>
      </c>
      <c r="E28" s="2229">
        <v>2681</v>
      </c>
      <c r="F28" s="1917">
        <v>2575</v>
      </c>
      <c r="G28" s="1919">
        <v>2459</v>
      </c>
      <c r="H28" s="1919">
        <v>2505</v>
      </c>
      <c r="I28" s="1922">
        <v>2514</v>
      </c>
      <c r="J28" s="2061">
        <v>2477</v>
      </c>
      <c r="K28" s="2203">
        <v>2854</v>
      </c>
      <c r="L28" s="2204">
        <v>2575</v>
      </c>
    </row>
    <row r="29" spans="1:12" ht="13.4" customHeight="1" x14ac:dyDescent="0.25">
      <c r="A29" s="2231" t="s">
        <v>825</v>
      </c>
      <c r="B29" s="2198">
        <v>481</v>
      </c>
      <c r="C29" s="2208">
        <v>472</v>
      </c>
      <c r="D29" s="2200">
        <v>508</v>
      </c>
      <c r="E29" s="2232">
        <v>512</v>
      </c>
      <c r="F29" s="1917">
        <v>547</v>
      </c>
      <c r="G29" s="1919">
        <v>511</v>
      </c>
      <c r="H29" s="1919">
        <v>506</v>
      </c>
      <c r="I29" s="1922">
        <v>507</v>
      </c>
      <c r="J29" s="2061">
        <v>524</v>
      </c>
      <c r="K29" s="2203">
        <v>481</v>
      </c>
      <c r="L29" s="2204">
        <v>547</v>
      </c>
    </row>
    <row r="30" spans="1:12" ht="13.4" customHeight="1" x14ac:dyDescent="0.25">
      <c r="A30" s="2231" t="s">
        <v>826</v>
      </c>
      <c r="B30" s="2198">
        <v>622</v>
      </c>
      <c r="C30" s="2208">
        <v>651</v>
      </c>
      <c r="D30" s="2200">
        <v>633</v>
      </c>
      <c r="E30" s="2232">
        <v>595</v>
      </c>
      <c r="F30" s="1917">
        <v>576</v>
      </c>
      <c r="G30" s="1919">
        <v>523</v>
      </c>
      <c r="H30" s="1919">
        <v>507</v>
      </c>
      <c r="I30" s="1922">
        <v>494</v>
      </c>
      <c r="J30" s="2061">
        <v>474</v>
      </c>
      <c r="K30" s="2203">
        <v>622</v>
      </c>
      <c r="L30" s="2204">
        <v>576</v>
      </c>
    </row>
    <row r="31" spans="1:12" ht="13.4" customHeight="1" x14ac:dyDescent="0.25">
      <c r="A31" s="2231" t="s">
        <v>827</v>
      </c>
      <c r="B31" s="2198">
        <v>667</v>
      </c>
      <c r="C31" s="2208">
        <v>662</v>
      </c>
      <c r="D31" s="2200">
        <v>665</v>
      </c>
      <c r="E31" s="2232">
        <v>640</v>
      </c>
      <c r="F31" s="1917">
        <v>631</v>
      </c>
      <c r="G31" s="1919">
        <v>596</v>
      </c>
      <c r="H31" s="1919">
        <v>589</v>
      </c>
      <c r="I31" s="1922">
        <v>574</v>
      </c>
      <c r="J31" s="2061">
        <v>538</v>
      </c>
      <c r="K31" s="2203">
        <v>667</v>
      </c>
      <c r="L31" s="2204">
        <v>631</v>
      </c>
    </row>
    <row r="32" spans="1:12" ht="13.4" customHeight="1" x14ac:dyDescent="0.25">
      <c r="A32" s="2231" t="s">
        <v>768</v>
      </c>
      <c r="B32" s="2198">
        <v>635</v>
      </c>
      <c r="C32" s="2208">
        <v>637</v>
      </c>
      <c r="D32" s="2200">
        <v>630</v>
      </c>
      <c r="E32" s="2232">
        <v>579</v>
      </c>
      <c r="F32" s="1917">
        <v>490</v>
      </c>
      <c r="G32" s="1919">
        <v>474</v>
      </c>
      <c r="H32" s="1919">
        <v>522</v>
      </c>
      <c r="I32" s="1922">
        <v>563</v>
      </c>
      <c r="J32" s="2061">
        <v>541</v>
      </c>
      <c r="K32" s="2203">
        <v>635</v>
      </c>
      <c r="L32" s="2204">
        <v>490</v>
      </c>
    </row>
    <row r="33" spans="1:12" ht="13.4" customHeight="1" x14ac:dyDescent="0.25">
      <c r="A33" s="2231" t="s">
        <v>828</v>
      </c>
      <c r="B33" s="2198">
        <v>350</v>
      </c>
      <c r="C33" s="2208">
        <v>352</v>
      </c>
      <c r="D33" s="2200">
        <v>292</v>
      </c>
      <c r="E33" s="2232">
        <v>264</v>
      </c>
      <c r="F33" s="1917">
        <v>247</v>
      </c>
      <c r="G33" s="1919">
        <v>277</v>
      </c>
      <c r="H33" s="1919">
        <v>298</v>
      </c>
      <c r="I33" s="1922">
        <v>299</v>
      </c>
      <c r="J33" s="2061">
        <v>319</v>
      </c>
      <c r="K33" s="2203">
        <v>350</v>
      </c>
      <c r="L33" s="2204">
        <v>247</v>
      </c>
    </row>
    <row r="34" spans="1:12" ht="13.4" customHeight="1" x14ac:dyDescent="0.25">
      <c r="A34" s="2231" t="s">
        <v>829</v>
      </c>
      <c r="B34" s="2198">
        <v>99</v>
      </c>
      <c r="C34" s="2208">
        <v>98</v>
      </c>
      <c r="D34" s="2200">
        <v>89</v>
      </c>
      <c r="E34" s="2232">
        <v>91</v>
      </c>
      <c r="F34" s="1917">
        <v>84</v>
      </c>
      <c r="G34" s="1919">
        <v>78</v>
      </c>
      <c r="H34" s="1919">
        <v>83</v>
      </c>
      <c r="I34" s="1922">
        <v>77</v>
      </c>
      <c r="J34" s="2061">
        <v>81</v>
      </c>
      <c r="K34" s="2203">
        <v>99</v>
      </c>
      <c r="L34" s="2204">
        <v>84</v>
      </c>
    </row>
    <row r="35" spans="1:12" ht="13.4" customHeight="1" x14ac:dyDescent="0.25">
      <c r="A35" s="2230" t="s">
        <v>830</v>
      </c>
      <c r="B35" s="2198">
        <v>980</v>
      </c>
      <c r="C35" s="2208">
        <v>934</v>
      </c>
      <c r="D35" s="2200">
        <v>901</v>
      </c>
      <c r="E35" s="2229">
        <v>847</v>
      </c>
      <c r="F35" s="1917">
        <v>817</v>
      </c>
      <c r="G35" s="1919">
        <v>750</v>
      </c>
      <c r="H35" s="1919">
        <v>763</v>
      </c>
      <c r="I35" s="1922">
        <v>757</v>
      </c>
      <c r="J35" s="2061">
        <v>742</v>
      </c>
      <c r="K35" s="2203">
        <v>980</v>
      </c>
      <c r="L35" s="2204">
        <v>817</v>
      </c>
    </row>
    <row r="36" spans="1:12" ht="13.4" customHeight="1" x14ac:dyDescent="0.25">
      <c r="A36" s="2231" t="s">
        <v>825</v>
      </c>
      <c r="B36" s="2198">
        <v>88</v>
      </c>
      <c r="C36" s="2208">
        <v>86</v>
      </c>
      <c r="D36" s="2200">
        <v>90</v>
      </c>
      <c r="E36" s="2232">
        <v>84</v>
      </c>
      <c r="F36" s="1917">
        <v>83</v>
      </c>
      <c r="G36" s="1919">
        <v>81</v>
      </c>
      <c r="H36" s="1919">
        <v>74</v>
      </c>
      <c r="I36" s="1922">
        <v>71</v>
      </c>
      <c r="J36" s="2061">
        <v>74</v>
      </c>
      <c r="K36" s="2203">
        <v>88</v>
      </c>
      <c r="L36" s="2204">
        <v>83</v>
      </c>
    </row>
    <row r="37" spans="1:12" ht="13.4" customHeight="1" x14ac:dyDescent="0.25">
      <c r="A37" s="2231" t="s">
        <v>826</v>
      </c>
      <c r="B37" s="2198">
        <v>264</v>
      </c>
      <c r="C37" s="2208">
        <v>251</v>
      </c>
      <c r="D37" s="2200">
        <v>219</v>
      </c>
      <c r="E37" s="2232">
        <v>206</v>
      </c>
      <c r="F37" s="1917">
        <v>221</v>
      </c>
      <c r="G37" s="1919">
        <v>190</v>
      </c>
      <c r="H37" s="1919">
        <v>218</v>
      </c>
      <c r="I37" s="1922">
        <v>209</v>
      </c>
      <c r="J37" s="2061">
        <v>208</v>
      </c>
      <c r="K37" s="2203">
        <v>264</v>
      </c>
      <c r="L37" s="2204">
        <v>221</v>
      </c>
    </row>
    <row r="38" spans="1:12" ht="13.4" customHeight="1" x14ac:dyDescent="0.25">
      <c r="A38" s="2231" t="s">
        <v>827</v>
      </c>
      <c r="B38" s="2198">
        <v>240</v>
      </c>
      <c r="C38" s="2208">
        <v>226</v>
      </c>
      <c r="D38" s="2200">
        <v>246</v>
      </c>
      <c r="E38" s="2232">
        <v>233</v>
      </c>
      <c r="F38" s="1917">
        <v>221</v>
      </c>
      <c r="G38" s="1919">
        <v>210</v>
      </c>
      <c r="H38" s="1919">
        <v>209</v>
      </c>
      <c r="I38" s="1922">
        <v>201</v>
      </c>
      <c r="J38" s="2061">
        <v>190</v>
      </c>
      <c r="K38" s="2203">
        <v>240</v>
      </c>
      <c r="L38" s="2204">
        <v>221</v>
      </c>
    </row>
    <row r="39" spans="1:12" ht="13.4" customHeight="1" x14ac:dyDescent="0.25">
      <c r="A39" s="2231" t="s">
        <v>768</v>
      </c>
      <c r="B39" s="2198">
        <v>238</v>
      </c>
      <c r="C39" s="2208">
        <v>227</v>
      </c>
      <c r="D39" s="2200">
        <v>221</v>
      </c>
      <c r="E39" s="2232">
        <v>205</v>
      </c>
      <c r="F39" s="1917">
        <v>176</v>
      </c>
      <c r="G39" s="1919">
        <v>156</v>
      </c>
      <c r="H39" s="1919">
        <v>149</v>
      </c>
      <c r="I39" s="1922">
        <v>157</v>
      </c>
      <c r="J39" s="2061">
        <v>146</v>
      </c>
      <c r="K39" s="2203">
        <v>238</v>
      </c>
      <c r="L39" s="2204">
        <v>176</v>
      </c>
    </row>
    <row r="40" spans="1:12" ht="13.4" customHeight="1" x14ac:dyDescent="0.25">
      <c r="A40" s="2231" t="s">
        <v>828</v>
      </c>
      <c r="B40" s="2198">
        <v>76</v>
      </c>
      <c r="C40" s="2208">
        <v>68</v>
      </c>
      <c r="D40" s="2200">
        <v>58</v>
      </c>
      <c r="E40" s="2232">
        <v>53</v>
      </c>
      <c r="F40" s="1917">
        <v>53</v>
      </c>
      <c r="G40" s="1919">
        <v>54</v>
      </c>
      <c r="H40" s="1919">
        <v>57</v>
      </c>
      <c r="I40" s="1922">
        <v>52</v>
      </c>
      <c r="J40" s="2061">
        <v>58</v>
      </c>
      <c r="K40" s="2203">
        <v>76</v>
      </c>
      <c r="L40" s="2204">
        <v>53</v>
      </c>
    </row>
    <row r="41" spans="1:12" ht="13.4" customHeight="1" x14ac:dyDescent="0.25">
      <c r="A41" s="2231" t="s">
        <v>831</v>
      </c>
      <c r="B41" s="2198">
        <v>74</v>
      </c>
      <c r="C41" s="2208">
        <v>76</v>
      </c>
      <c r="D41" s="2200">
        <v>67</v>
      </c>
      <c r="E41" s="2232">
        <v>66</v>
      </c>
      <c r="F41" s="1917">
        <v>63</v>
      </c>
      <c r="G41" s="1919">
        <v>59</v>
      </c>
      <c r="H41" s="1919">
        <v>56</v>
      </c>
      <c r="I41" s="1922">
        <v>67</v>
      </c>
      <c r="J41" s="2061">
        <v>66</v>
      </c>
      <c r="K41" s="2203">
        <v>74</v>
      </c>
      <c r="L41" s="2204">
        <v>63</v>
      </c>
    </row>
    <row r="42" spans="1:12" ht="13.4" customHeight="1" x14ac:dyDescent="0.25">
      <c r="A42" s="2206" t="s">
        <v>773</v>
      </c>
      <c r="B42" s="2198">
        <v>33</v>
      </c>
      <c r="C42" s="2208">
        <v>28</v>
      </c>
      <c r="D42" s="2200">
        <v>27</v>
      </c>
      <c r="E42" s="2229">
        <v>25</v>
      </c>
      <c r="F42" s="1917">
        <v>24</v>
      </c>
      <c r="G42" s="1919">
        <v>23</v>
      </c>
      <c r="H42" s="1919">
        <v>20</v>
      </c>
      <c r="I42" s="1922">
        <v>20</v>
      </c>
      <c r="J42" s="2061">
        <v>23</v>
      </c>
      <c r="K42" s="2203">
        <v>33</v>
      </c>
      <c r="L42" s="2204">
        <v>24</v>
      </c>
    </row>
    <row r="43" spans="1:12" ht="13.4" customHeight="1" x14ac:dyDescent="0.25">
      <c r="A43" s="2206" t="s">
        <v>777</v>
      </c>
      <c r="B43" s="2198">
        <v>303</v>
      </c>
      <c r="C43" s="2208">
        <v>248</v>
      </c>
      <c r="D43" s="2200">
        <v>247</v>
      </c>
      <c r="E43" s="2229">
        <v>193</v>
      </c>
      <c r="F43" s="1917">
        <v>191</v>
      </c>
      <c r="G43" s="1919">
        <v>178</v>
      </c>
      <c r="H43" s="1919">
        <v>169</v>
      </c>
      <c r="I43" s="1922">
        <v>217</v>
      </c>
      <c r="J43" s="2061">
        <v>234</v>
      </c>
      <c r="K43" s="2203">
        <v>303</v>
      </c>
      <c r="L43" s="2204">
        <v>191</v>
      </c>
    </row>
    <row r="44" spans="1:12" ht="13.4" customHeight="1" x14ac:dyDescent="0.25">
      <c r="A44" s="2206" t="s">
        <v>598</v>
      </c>
      <c r="B44" s="2198">
        <v>6</v>
      </c>
      <c r="C44" s="2208">
        <v>6</v>
      </c>
      <c r="D44" s="2200">
        <v>6</v>
      </c>
      <c r="E44" s="2229">
        <v>6</v>
      </c>
      <c r="F44" s="1917">
        <v>4</v>
      </c>
      <c r="G44" s="1919">
        <v>5</v>
      </c>
      <c r="H44" s="1919">
        <v>0</v>
      </c>
      <c r="I44" s="1922">
        <v>0</v>
      </c>
      <c r="J44" s="2061">
        <v>0</v>
      </c>
      <c r="K44" s="2203">
        <v>6</v>
      </c>
      <c r="L44" s="2204">
        <v>4</v>
      </c>
    </row>
    <row r="45" spans="1:12" ht="13.4" customHeight="1" x14ac:dyDescent="0.25">
      <c r="A45" s="2209" t="s">
        <v>832</v>
      </c>
      <c r="B45" s="2198">
        <v>6629</v>
      </c>
      <c r="C45" s="2208">
        <v>6094</v>
      </c>
      <c r="D45" s="2200">
        <v>5931</v>
      </c>
      <c r="E45" s="2229">
        <v>5668</v>
      </c>
      <c r="F45" s="1917">
        <v>5499</v>
      </c>
      <c r="G45" s="1919">
        <v>5295</v>
      </c>
      <c r="H45" s="1919">
        <v>5375</v>
      </c>
      <c r="I45" s="1922">
        <v>5583</v>
      </c>
      <c r="J45" s="2061">
        <v>5731</v>
      </c>
      <c r="K45" s="2203">
        <v>6629</v>
      </c>
      <c r="L45" s="2204">
        <v>5499</v>
      </c>
    </row>
    <row r="46" spans="1:12" ht="13.4" customHeight="1" x14ac:dyDescent="0.25">
      <c r="A46" s="2128"/>
      <c r="B46" s="2067"/>
      <c r="C46" s="2211"/>
      <c r="D46" s="2212"/>
      <c r="E46" s="2070"/>
      <c r="F46" s="2071"/>
      <c r="G46" s="2072"/>
      <c r="H46" s="2072"/>
      <c r="I46" s="2070"/>
      <c r="J46" s="2071"/>
      <c r="K46" s="2214"/>
      <c r="L46" s="2215"/>
    </row>
    <row r="47" spans="1:12" ht="13.4" customHeight="1" x14ac:dyDescent="0.25">
      <c r="A47" s="2216" t="s">
        <v>833</v>
      </c>
      <c r="B47" s="2217"/>
      <c r="C47" s="2218"/>
      <c r="D47" s="2219"/>
      <c r="E47" s="2220"/>
      <c r="F47" s="2221"/>
      <c r="G47" s="2222"/>
      <c r="H47" s="2222"/>
      <c r="I47" s="2223"/>
      <c r="J47" s="2080"/>
      <c r="K47" s="2224"/>
      <c r="L47" s="2225"/>
    </row>
    <row r="48" spans="1:12" ht="13.4" customHeight="1" x14ac:dyDescent="0.25">
      <c r="A48" s="2194" t="s">
        <v>809</v>
      </c>
      <c r="B48" s="2082">
        <v>1881</v>
      </c>
      <c r="C48" s="1949">
        <v>1820</v>
      </c>
      <c r="D48" s="2226">
        <v>1751</v>
      </c>
      <c r="E48" s="2166">
        <v>1654</v>
      </c>
      <c r="F48" s="1951">
        <v>1635</v>
      </c>
      <c r="G48" s="1952">
        <v>1557</v>
      </c>
      <c r="H48" s="1952">
        <v>1604</v>
      </c>
      <c r="I48" s="2233">
        <v>1623</v>
      </c>
      <c r="J48" s="1951">
        <v>1655</v>
      </c>
      <c r="K48" s="2227">
        <v>1881</v>
      </c>
      <c r="L48" s="2228">
        <v>1635</v>
      </c>
    </row>
    <row r="49" spans="1:12" ht="13.4" customHeight="1" x14ac:dyDescent="0.25">
      <c r="A49" s="2197" t="s">
        <v>394</v>
      </c>
      <c r="B49" s="2198">
        <v>498</v>
      </c>
      <c r="C49" s="2208">
        <v>483</v>
      </c>
      <c r="D49" s="2200">
        <v>455</v>
      </c>
      <c r="E49" s="2234">
        <v>428</v>
      </c>
      <c r="F49" s="1917">
        <v>406</v>
      </c>
      <c r="G49" s="1919">
        <v>375</v>
      </c>
      <c r="H49" s="1919">
        <v>393</v>
      </c>
      <c r="I49" s="1922">
        <v>395</v>
      </c>
      <c r="J49" s="2061">
        <v>374</v>
      </c>
      <c r="K49" s="2203">
        <v>498</v>
      </c>
      <c r="L49" s="2204">
        <v>406</v>
      </c>
    </row>
    <row r="50" spans="1:12" ht="13.4" customHeight="1" x14ac:dyDescent="0.25">
      <c r="A50" s="2197" t="s">
        <v>425</v>
      </c>
      <c r="B50" s="2198">
        <v>664</v>
      </c>
      <c r="C50" s="2208">
        <v>632</v>
      </c>
      <c r="D50" s="2200">
        <v>608</v>
      </c>
      <c r="E50" s="2234">
        <v>563</v>
      </c>
      <c r="F50" s="1917">
        <v>551</v>
      </c>
      <c r="G50" s="1919">
        <v>559</v>
      </c>
      <c r="H50" s="1919">
        <v>566</v>
      </c>
      <c r="I50" s="1922">
        <v>574</v>
      </c>
      <c r="J50" s="2061">
        <v>626</v>
      </c>
      <c r="K50" s="2203">
        <v>664</v>
      </c>
      <c r="L50" s="2204">
        <v>551</v>
      </c>
    </row>
    <row r="51" spans="1:12" ht="13.4" customHeight="1" x14ac:dyDescent="0.25">
      <c r="A51" s="2197" t="s">
        <v>426</v>
      </c>
      <c r="B51" s="2198">
        <v>0</v>
      </c>
      <c r="C51" s="2208">
        <v>0</v>
      </c>
      <c r="D51" s="2200">
        <v>0</v>
      </c>
      <c r="E51" s="2234">
        <v>0</v>
      </c>
      <c r="F51" s="1917">
        <v>0</v>
      </c>
      <c r="G51" s="1919">
        <v>0</v>
      </c>
      <c r="H51" s="1919">
        <v>0</v>
      </c>
      <c r="I51" s="1922">
        <v>0</v>
      </c>
      <c r="J51" s="2061">
        <v>0</v>
      </c>
      <c r="K51" s="2203">
        <v>0</v>
      </c>
      <c r="L51" s="2204">
        <v>0</v>
      </c>
    </row>
    <row r="52" spans="1:12" ht="13.4" customHeight="1" x14ac:dyDescent="0.25">
      <c r="A52" s="2197" t="s">
        <v>623</v>
      </c>
      <c r="B52" s="2198">
        <v>719</v>
      </c>
      <c r="C52" s="2208">
        <v>705</v>
      </c>
      <c r="D52" s="2200">
        <v>688</v>
      </c>
      <c r="E52" s="2234">
        <v>663</v>
      </c>
      <c r="F52" s="1917">
        <v>678</v>
      </c>
      <c r="G52" s="1919">
        <v>623</v>
      </c>
      <c r="H52" s="1919">
        <v>645</v>
      </c>
      <c r="I52" s="1922">
        <v>654</v>
      </c>
      <c r="J52" s="2061">
        <v>655</v>
      </c>
      <c r="K52" s="2203">
        <v>719</v>
      </c>
      <c r="L52" s="2204">
        <v>678</v>
      </c>
    </row>
    <row r="53" spans="1:12" ht="13.4" customHeight="1" x14ac:dyDescent="0.25">
      <c r="A53" s="2230"/>
      <c r="B53" s="2198"/>
      <c r="C53" s="2208"/>
      <c r="D53" s="2200"/>
      <c r="E53" s="2235"/>
      <c r="F53" s="1917"/>
      <c r="G53" s="1919"/>
      <c r="H53" s="1919"/>
      <c r="I53" s="1922"/>
      <c r="J53" s="2061"/>
      <c r="K53" s="2203"/>
      <c r="L53" s="2204"/>
    </row>
    <row r="54" spans="1:12" ht="13.4" customHeight="1" x14ac:dyDescent="0.25">
      <c r="A54" s="2206" t="s">
        <v>816</v>
      </c>
      <c r="B54" s="2095">
        <v>4491</v>
      </c>
      <c r="C54" s="2096">
        <v>4073</v>
      </c>
      <c r="D54" s="2200">
        <v>3985</v>
      </c>
      <c r="E54" s="2235">
        <v>3859</v>
      </c>
      <c r="F54" s="1917">
        <v>3713</v>
      </c>
      <c r="G54" s="1919">
        <v>3590</v>
      </c>
      <c r="H54" s="1919">
        <v>3690</v>
      </c>
      <c r="I54" s="1922">
        <v>3869</v>
      </c>
      <c r="J54" s="2061">
        <v>3971</v>
      </c>
      <c r="K54" s="2203">
        <v>4491</v>
      </c>
      <c r="L54" s="2204">
        <v>3713</v>
      </c>
    </row>
    <row r="55" spans="1:12" ht="13.4" customHeight="1" x14ac:dyDescent="0.25">
      <c r="A55" s="2197" t="s">
        <v>394</v>
      </c>
      <c r="B55" s="2198">
        <v>586</v>
      </c>
      <c r="C55" s="2208">
        <v>526</v>
      </c>
      <c r="D55" s="2200">
        <v>526</v>
      </c>
      <c r="E55" s="2234">
        <v>510</v>
      </c>
      <c r="F55" s="1917">
        <v>493</v>
      </c>
      <c r="G55" s="1919">
        <v>468</v>
      </c>
      <c r="H55" s="1919">
        <v>441</v>
      </c>
      <c r="I55" s="1922">
        <v>440</v>
      </c>
      <c r="J55" s="2061">
        <v>428</v>
      </c>
      <c r="K55" s="2203">
        <v>586</v>
      </c>
      <c r="L55" s="2204">
        <v>493</v>
      </c>
    </row>
    <row r="56" spans="1:12" ht="13.4" customHeight="1" x14ac:dyDescent="0.25">
      <c r="A56" s="2197" t="s">
        <v>425</v>
      </c>
      <c r="B56" s="2198">
        <v>1750</v>
      </c>
      <c r="C56" s="2208">
        <v>1659</v>
      </c>
      <c r="D56" s="2200">
        <v>1659</v>
      </c>
      <c r="E56" s="2234">
        <v>1641</v>
      </c>
      <c r="F56" s="1917">
        <v>1586</v>
      </c>
      <c r="G56" s="1919">
        <v>1554</v>
      </c>
      <c r="H56" s="1919">
        <v>1605</v>
      </c>
      <c r="I56" s="1922">
        <v>1675</v>
      </c>
      <c r="J56" s="2061">
        <v>1715</v>
      </c>
      <c r="K56" s="2203">
        <v>1750</v>
      </c>
      <c r="L56" s="2204">
        <v>1586</v>
      </c>
    </row>
    <row r="57" spans="1:12" ht="13.4" customHeight="1" x14ac:dyDescent="0.25">
      <c r="A57" s="2197" t="s">
        <v>426</v>
      </c>
      <c r="B57" s="2198">
        <v>1237</v>
      </c>
      <c r="C57" s="2208">
        <v>1176</v>
      </c>
      <c r="D57" s="2200">
        <v>1135</v>
      </c>
      <c r="E57" s="2234">
        <v>1100</v>
      </c>
      <c r="F57" s="1917">
        <v>1083</v>
      </c>
      <c r="G57" s="1919">
        <v>1049</v>
      </c>
      <c r="H57" s="1919">
        <v>1107</v>
      </c>
      <c r="I57" s="1922">
        <v>1165</v>
      </c>
      <c r="J57" s="2061">
        <v>1211</v>
      </c>
      <c r="K57" s="2203">
        <v>1237</v>
      </c>
      <c r="L57" s="2204">
        <v>1083</v>
      </c>
    </row>
    <row r="58" spans="1:12" ht="13.4" customHeight="1" x14ac:dyDescent="0.25">
      <c r="A58" s="2197" t="s">
        <v>623</v>
      </c>
      <c r="B58" s="2198">
        <v>918</v>
      </c>
      <c r="C58" s="2208">
        <v>712</v>
      </c>
      <c r="D58" s="2200">
        <v>665</v>
      </c>
      <c r="E58" s="2235">
        <v>608</v>
      </c>
      <c r="F58" s="1917">
        <v>551</v>
      </c>
      <c r="G58" s="1919">
        <v>519</v>
      </c>
      <c r="H58" s="1919">
        <v>537</v>
      </c>
      <c r="I58" s="1922">
        <v>589</v>
      </c>
      <c r="J58" s="2061">
        <v>617</v>
      </c>
      <c r="K58" s="2203">
        <v>918</v>
      </c>
      <c r="L58" s="2204">
        <v>551</v>
      </c>
    </row>
    <row r="59" spans="1:12" ht="13.4" customHeight="1" x14ac:dyDescent="0.25">
      <c r="A59" s="2230"/>
      <c r="B59" s="2198"/>
      <c r="C59" s="2208"/>
      <c r="D59" s="2200"/>
      <c r="E59" s="2235"/>
      <c r="F59" s="1917"/>
      <c r="G59" s="1919"/>
      <c r="H59" s="1919"/>
      <c r="I59" s="1922"/>
      <c r="J59" s="2061"/>
      <c r="K59" s="2203"/>
      <c r="L59" s="2204"/>
    </row>
    <row r="60" spans="1:12" ht="13.4" customHeight="1" x14ac:dyDescent="0.25">
      <c r="A60" s="2236" t="s">
        <v>834</v>
      </c>
      <c r="B60" s="2237">
        <v>6372</v>
      </c>
      <c r="C60" s="2238">
        <v>5893</v>
      </c>
      <c r="D60" s="2239">
        <v>5736</v>
      </c>
      <c r="E60" s="2240">
        <v>5513</v>
      </c>
      <c r="F60" s="2241">
        <v>5348</v>
      </c>
      <c r="G60" s="2242">
        <v>5147</v>
      </c>
      <c r="H60" s="2242">
        <v>5294</v>
      </c>
      <c r="I60" s="2243">
        <v>5492</v>
      </c>
      <c r="J60" s="2158">
        <v>5626</v>
      </c>
      <c r="K60" s="2244">
        <v>6372</v>
      </c>
      <c r="L60" s="2245">
        <v>5348</v>
      </c>
    </row>
    <row r="61" spans="1:12" ht="12" customHeight="1" x14ac:dyDescent="0.25">
      <c r="A61" s="2246"/>
      <c r="B61" s="2247"/>
      <c r="C61" s="2247"/>
      <c r="D61" s="2248"/>
      <c r="E61" s="2248"/>
      <c r="F61" s="2248"/>
      <c r="G61" s="2248"/>
      <c r="H61" s="2248"/>
      <c r="I61" s="2248"/>
      <c r="J61" s="2248"/>
      <c r="K61" s="2248"/>
      <c r="L61" s="2248"/>
    </row>
    <row r="62" spans="1:12" ht="12" customHeight="1" x14ac:dyDescent="0.25">
      <c r="A62" s="3200" t="s">
        <v>835</v>
      </c>
      <c r="B62" s="3119" t="s">
        <v>50</v>
      </c>
      <c r="C62" s="3119" t="s">
        <v>50</v>
      </c>
      <c r="D62" s="3119" t="s">
        <v>50</v>
      </c>
      <c r="E62" s="3119" t="s">
        <v>50</v>
      </c>
      <c r="F62" s="3119" t="s">
        <v>50</v>
      </c>
      <c r="G62" s="3119" t="s">
        <v>50</v>
      </c>
      <c r="H62" s="3119" t="s">
        <v>50</v>
      </c>
      <c r="I62" s="3119" t="s">
        <v>50</v>
      </c>
      <c r="J62" s="3119" t="s">
        <v>50</v>
      </c>
      <c r="K62" s="3119" t="s">
        <v>50</v>
      </c>
      <c r="L62" s="3119" t="s">
        <v>50</v>
      </c>
    </row>
    <row r="63" spans="1:12" ht="12" customHeight="1" x14ac:dyDescent="0.25">
      <c r="A63" s="3200" t="s">
        <v>836</v>
      </c>
      <c r="B63" s="3119" t="s">
        <v>50</v>
      </c>
      <c r="C63" s="3119" t="s">
        <v>50</v>
      </c>
      <c r="D63" s="3119" t="s">
        <v>50</v>
      </c>
      <c r="E63" s="3119" t="s">
        <v>50</v>
      </c>
      <c r="F63" s="3119" t="s">
        <v>50</v>
      </c>
      <c r="G63" s="3119" t="s">
        <v>50</v>
      </c>
      <c r="H63" s="3119" t="s">
        <v>50</v>
      </c>
      <c r="I63" s="3119" t="s">
        <v>50</v>
      </c>
      <c r="J63" s="3119" t="s">
        <v>50</v>
      </c>
      <c r="K63" s="3119" t="s">
        <v>50</v>
      </c>
      <c r="L63" s="3119" t="s">
        <v>50</v>
      </c>
    </row>
    <row r="64" spans="1:12" ht="12" customHeight="1" x14ac:dyDescent="0.25">
      <c r="A64" s="3200" t="s">
        <v>837</v>
      </c>
      <c r="B64" s="3119" t="s">
        <v>50</v>
      </c>
      <c r="C64" s="3119" t="s">
        <v>50</v>
      </c>
      <c r="D64" s="3119" t="s">
        <v>50</v>
      </c>
      <c r="E64" s="3119" t="s">
        <v>50</v>
      </c>
      <c r="F64" s="3119" t="s">
        <v>50</v>
      </c>
      <c r="G64" s="3119" t="s">
        <v>50</v>
      </c>
      <c r="H64" s="3119" t="s">
        <v>50</v>
      </c>
      <c r="I64" s="3119" t="s">
        <v>50</v>
      </c>
      <c r="J64" s="3119" t="s">
        <v>50</v>
      </c>
      <c r="K64" s="3119" t="s">
        <v>50</v>
      </c>
      <c r="L64" s="3119" t="s">
        <v>50</v>
      </c>
    </row>
    <row r="65" spans="1:12" ht="12" customHeight="1" x14ac:dyDescent="0.25">
      <c r="A65" s="3200" t="s">
        <v>838</v>
      </c>
      <c r="B65" s="3119" t="s">
        <v>50</v>
      </c>
      <c r="C65" s="3119" t="s">
        <v>50</v>
      </c>
      <c r="D65" s="3119" t="s">
        <v>50</v>
      </c>
      <c r="E65" s="3119" t="s">
        <v>50</v>
      </c>
      <c r="F65" s="3119" t="s">
        <v>50</v>
      </c>
      <c r="G65" s="3119" t="s">
        <v>50</v>
      </c>
      <c r="H65" s="3119" t="s">
        <v>50</v>
      </c>
      <c r="I65" s="3119" t="s">
        <v>50</v>
      </c>
      <c r="J65" s="3119" t="s">
        <v>50</v>
      </c>
      <c r="K65" s="3119" t="s">
        <v>50</v>
      </c>
      <c r="L65" s="3119" t="s">
        <v>50</v>
      </c>
    </row>
    <row r="66" spans="1:12" ht="12" customHeight="1" x14ac:dyDescent="0.25">
      <c r="A66" s="3200" t="s">
        <v>839</v>
      </c>
      <c r="B66" s="3119" t="s">
        <v>50</v>
      </c>
      <c r="C66" s="3119" t="s">
        <v>50</v>
      </c>
      <c r="D66" s="3119" t="s">
        <v>50</v>
      </c>
      <c r="E66" s="3119" t="s">
        <v>50</v>
      </c>
      <c r="F66" s="3119" t="s">
        <v>50</v>
      </c>
      <c r="G66" s="3119" t="s">
        <v>50</v>
      </c>
      <c r="H66" s="3119" t="s">
        <v>50</v>
      </c>
      <c r="I66" s="3119" t="s">
        <v>50</v>
      </c>
      <c r="J66" s="3119" t="s">
        <v>50</v>
      </c>
      <c r="K66" s="3119" t="s">
        <v>50</v>
      </c>
      <c r="L66" s="3119" t="s">
        <v>50</v>
      </c>
    </row>
    <row r="67" spans="1:12" ht="10.4" customHeight="1" x14ac:dyDescent="0.25">
      <c r="A67" s="3200" t="s">
        <v>840</v>
      </c>
      <c r="B67" s="3119" t="s">
        <v>50</v>
      </c>
      <c r="C67" s="3119" t="s">
        <v>50</v>
      </c>
      <c r="D67" s="3119" t="s">
        <v>50</v>
      </c>
      <c r="E67" s="3119" t="s">
        <v>50</v>
      </c>
      <c r="F67" s="3119" t="s">
        <v>50</v>
      </c>
      <c r="G67" s="3119" t="s">
        <v>50</v>
      </c>
      <c r="H67" s="3119" t="s">
        <v>50</v>
      </c>
      <c r="I67" s="3119" t="s">
        <v>50</v>
      </c>
      <c r="J67" s="3119" t="s">
        <v>50</v>
      </c>
      <c r="K67" s="3119" t="s">
        <v>50</v>
      </c>
      <c r="L67" s="3119" t="s">
        <v>50</v>
      </c>
    </row>
    <row r="68" spans="1:12" ht="10.4" customHeight="1" x14ac:dyDescent="0.25">
      <c r="A68" s="3200" t="s">
        <v>841</v>
      </c>
      <c r="B68" s="3119" t="s">
        <v>50</v>
      </c>
      <c r="C68" s="3119" t="s">
        <v>50</v>
      </c>
      <c r="D68" s="3119" t="s">
        <v>50</v>
      </c>
      <c r="E68" s="3119" t="s">
        <v>50</v>
      </c>
      <c r="F68" s="3119" t="s">
        <v>50</v>
      </c>
      <c r="G68" s="3119" t="s">
        <v>50</v>
      </c>
      <c r="H68" s="3119" t="s">
        <v>50</v>
      </c>
      <c r="I68" s="3119" t="s">
        <v>50</v>
      </c>
      <c r="J68" s="3119" t="s">
        <v>50</v>
      </c>
      <c r="K68" s="3119" t="s">
        <v>50</v>
      </c>
      <c r="L68" s="3119" t="s">
        <v>50</v>
      </c>
    </row>
    <row r="69" spans="1:12" ht="10.4" customHeight="1" x14ac:dyDescent="0.25">
      <c r="A69" s="2113"/>
      <c r="B69" s="2112"/>
      <c r="C69" s="2112"/>
      <c r="D69" s="2112"/>
      <c r="E69" s="2112"/>
      <c r="F69" s="3272"/>
      <c r="G69" s="3272" t="s">
        <v>50</v>
      </c>
      <c r="H69" s="3272" t="s">
        <v>50</v>
      </c>
      <c r="I69" s="3272" t="s">
        <v>50</v>
      </c>
      <c r="J69" s="3272" t="s">
        <v>50</v>
      </c>
      <c r="K69" s="3272" t="s">
        <v>50</v>
      </c>
      <c r="L69" s="3272" t="s">
        <v>50</v>
      </c>
    </row>
    <row r="70" spans="1:12" ht="10.4" customHeight="1" x14ac:dyDescent="0.25">
      <c r="A70" s="3272"/>
      <c r="B70" s="3272" t="s">
        <v>50</v>
      </c>
      <c r="C70" s="3272" t="s">
        <v>50</v>
      </c>
      <c r="D70" s="3272" t="s">
        <v>50</v>
      </c>
      <c r="E70" s="3272" t="s">
        <v>50</v>
      </c>
      <c r="F70" s="3272" t="s">
        <v>50</v>
      </c>
      <c r="G70" s="3272" t="s">
        <v>50</v>
      </c>
      <c r="H70" s="3272" t="s">
        <v>50</v>
      </c>
      <c r="I70" s="3272" t="s">
        <v>50</v>
      </c>
      <c r="J70" s="3272" t="s">
        <v>50</v>
      </c>
      <c r="K70" s="3272" t="s">
        <v>50</v>
      </c>
      <c r="L70" s="3272" t="s">
        <v>50</v>
      </c>
    </row>
    <row r="71" spans="1:12" ht="10.4" customHeight="1" x14ac:dyDescent="0.25">
      <c r="A71" s="3272"/>
      <c r="B71" s="3272" t="s">
        <v>50</v>
      </c>
      <c r="C71" s="3272" t="s">
        <v>50</v>
      </c>
      <c r="D71" s="3272" t="s">
        <v>50</v>
      </c>
      <c r="E71" s="3272" t="s">
        <v>50</v>
      </c>
      <c r="F71" s="3272" t="s">
        <v>50</v>
      </c>
      <c r="G71" s="3272" t="s">
        <v>50</v>
      </c>
      <c r="H71" s="3272" t="s">
        <v>50</v>
      </c>
      <c r="I71" s="3272" t="s">
        <v>50</v>
      </c>
      <c r="J71" s="3272" t="s">
        <v>50</v>
      </c>
      <c r="K71" s="3272" t="s">
        <v>50</v>
      </c>
      <c r="L71" s="3272" t="s">
        <v>50</v>
      </c>
    </row>
  </sheetData>
  <mergeCells count="14">
    <mergeCell ref="A63:L63"/>
    <mergeCell ref="A2:L2"/>
    <mergeCell ref="B3:E3"/>
    <mergeCell ref="F3:I3"/>
    <mergeCell ref="K3:L3"/>
    <mergeCell ref="A62:L62"/>
    <mergeCell ref="A70:L70"/>
    <mergeCell ref="A71:L71"/>
    <mergeCell ref="A64:L64"/>
    <mergeCell ref="A65:L65"/>
    <mergeCell ref="A66:L66"/>
    <mergeCell ref="A67:L67"/>
    <mergeCell ref="A68:L68"/>
    <mergeCell ref="F69:L69"/>
  </mergeCells>
  <hyperlinks>
    <hyperlink ref="A1" location="ToC!A2" display="Back to Table of Contents" xr:uid="{FA76FB9D-C0F8-4973-A9F9-96C53AFFA174}"/>
  </hyperlinks>
  <pageMargins left="0.5" right="0.5" top="0.5" bottom="0.5" header="0.25" footer="0.25"/>
  <pageSetup scale="57" orientation="landscape" r:id="rId1"/>
  <headerFooter>
    <oddFooter>&amp;L&amp;G&amp;C&amp;"Scotia,Regular"&amp;9Supplementary Financial Information (SFI)&amp;R21&amp;"Scotia,Regular"&amp;7</oddFooter>
  </headerFooter>
  <legacyDrawingHF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4B2FD-6CB7-4210-B564-5A4941BE9DF2}">
  <sheetPr>
    <pageSetUpPr fitToPage="1"/>
  </sheetPr>
  <dimension ref="A1:P37"/>
  <sheetViews>
    <sheetView showGridLines="0" zoomScaleNormal="100" workbookViewId="0"/>
  </sheetViews>
  <sheetFormatPr defaultRowHeight="12.5" x14ac:dyDescent="0.25"/>
  <cols>
    <col min="1" max="1" width="30.7265625" style="26" customWidth="1"/>
    <col min="2" max="16" width="11.7265625" style="26" customWidth="1"/>
    <col min="17" max="16384" width="8.7265625" style="26"/>
  </cols>
  <sheetData>
    <row r="1" spans="1:16" ht="20" customHeight="1" x14ac:dyDescent="0.25">
      <c r="A1" s="25" t="s">
        <v>48</v>
      </c>
    </row>
    <row r="2" spans="1:16" ht="24.9" customHeight="1" x14ac:dyDescent="0.25">
      <c r="A2" s="3294" t="s">
        <v>842</v>
      </c>
      <c r="B2" s="3294" t="s">
        <v>50</v>
      </c>
      <c r="C2" s="3294" t="s">
        <v>50</v>
      </c>
      <c r="D2" s="3294" t="s">
        <v>50</v>
      </c>
      <c r="E2" s="3294" t="s">
        <v>50</v>
      </c>
      <c r="F2" s="3294" t="s">
        <v>50</v>
      </c>
      <c r="G2" s="3294" t="s">
        <v>50</v>
      </c>
      <c r="H2" s="3294" t="s">
        <v>50</v>
      </c>
      <c r="I2" s="3294" t="s">
        <v>50</v>
      </c>
      <c r="J2" s="3294" t="s">
        <v>50</v>
      </c>
      <c r="K2" s="3294" t="s">
        <v>50</v>
      </c>
      <c r="L2" s="3294" t="s">
        <v>50</v>
      </c>
      <c r="M2" s="3294" t="s">
        <v>50</v>
      </c>
      <c r="N2" s="3294" t="s">
        <v>50</v>
      </c>
      <c r="O2" s="3294" t="s">
        <v>50</v>
      </c>
      <c r="P2" s="3294" t="s">
        <v>50</v>
      </c>
    </row>
    <row r="3" spans="1:16" ht="20.149999999999999" customHeight="1" x14ac:dyDescent="0.25">
      <c r="A3" s="2249"/>
      <c r="B3" s="3295" t="s">
        <v>726</v>
      </c>
      <c r="C3" s="3296" t="s">
        <v>50</v>
      </c>
      <c r="D3" s="3297" t="s">
        <v>50</v>
      </c>
      <c r="E3" s="3298" t="s">
        <v>112</v>
      </c>
      <c r="F3" s="3299" t="s">
        <v>50</v>
      </c>
      <c r="G3" s="3300" t="s">
        <v>50</v>
      </c>
      <c r="H3" s="3298" t="s">
        <v>727</v>
      </c>
      <c r="I3" s="3299" t="s">
        <v>50</v>
      </c>
      <c r="J3" s="3300" t="s">
        <v>50</v>
      </c>
      <c r="K3" s="3298" t="s">
        <v>728</v>
      </c>
      <c r="L3" s="3299" t="s">
        <v>50</v>
      </c>
      <c r="M3" s="3300" t="s">
        <v>50</v>
      </c>
      <c r="N3" s="3298" t="s">
        <v>113</v>
      </c>
      <c r="O3" s="3299" t="s">
        <v>50</v>
      </c>
      <c r="P3" s="3299" t="s">
        <v>50</v>
      </c>
    </row>
    <row r="4" spans="1:16" ht="47.25" customHeight="1" x14ac:dyDescent="0.3">
      <c r="A4" s="2250"/>
      <c r="B4" s="2251"/>
      <c r="C4" s="2252" t="s">
        <v>843</v>
      </c>
      <c r="D4" s="2253"/>
      <c r="E4" s="2254"/>
      <c r="F4" s="2255" t="s">
        <v>844</v>
      </c>
      <c r="G4" s="2256"/>
      <c r="H4" s="2254"/>
      <c r="I4" s="2257" t="s">
        <v>844</v>
      </c>
      <c r="J4" s="2256"/>
      <c r="K4" s="2254"/>
      <c r="L4" s="2257" t="s">
        <v>844</v>
      </c>
      <c r="M4" s="2256"/>
      <c r="N4" s="2254"/>
      <c r="O4" s="2255" t="s">
        <v>844</v>
      </c>
      <c r="P4" s="2258"/>
    </row>
    <row r="5" spans="1:16" ht="20.149999999999999" customHeight="1" x14ac:dyDescent="0.25">
      <c r="A5" s="2259" t="s">
        <v>343</v>
      </c>
      <c r="B5" s="1966" t="s">
        <v>845</v>
      </c>
      <c r="C5" s="2260" t="s">
        <v>846</v>
      </c>
      <c r="D5" s="2261" t="s">
        <v>847</v>
      </c>
      <c r="E5" s="1968" t="s">
        <v>848</v>
      </c>
      <c r="F5" s="2262" t="s">
        <v>849</v>
      </c>
      <c r="G5" s="1969" t="s">
        <v>850</v>
      </c>
      <c r="H5" s="1968" t="s">
        <v>848</v>
      </c>
      <c r="I5" s="2263" t="s">
        <v>849</v>
      </c>
      <c r="J5" s="1969" t="s">
        <v>850</v>
      </c>
      <c r="K5" s="1968" t="s">
        <v>848</v>
      </c>
      <c r="L5" s="2263" t="s">
        <v>849</v>
      </c>
      <c r="M5" s="1969" t="s">
        <v>850</v>
      </c>
      <c r="N5" s="1968" t="s">
        <v>848</v>
      </c>
      <c r="O5" s="2262" t="s">
        <v>849</v>
      </c>
      <c r="P5" s="2264" t="s">
        <v>850</v>
      </c>
    </row>
    <row r="6" spans="1:16" ht="20.149999999999999" customHeight="1" x14ac:dyDescent="0.25">
      <c r="A6" s="2081" t="s">
        <v>394</v>
      </c>
      <c r="B6" s="2265">
        <v>1864</v>
      </c>
      <c r="C6" s="2266">
        <v>498</v>
      </c>
      <c r="D6" s="2267">
        <v>1366</v>
      </c>
      <c r="E6" s="2268">
        <v>1768</v>
      </c>
      <c r="F6" s="2269">
        <v>483</v>
      </c>
      <c r="G6" s="2270">
        <v>1285</v>
      </c>
      <c r="H6" s="2268">
        <v>1659</v>
      </c>
      <c r="I6" s="2269">
        <v>455</v>
      </c>
      <c r="J6" s="2270">
        <v>1204</v>
      </c>
      <c r="K6" s="2271">
        <v>1539</v>
      </c>
      <c r="L6" s="2272">
        <v>428</v>
      </c>
      <c r="M6" s="2273">
        <v>1111</v>
      </c>
      <c r="N6" s="2274">
        <v>1386</v>
      </c>
      <c r="O6" s="2275">
        <v>406</v>
      </c>
      <c r="P6" s="2276">
        <v>980</v>
      </c>
    </row>
    <row r="7" spans="1:16" ht="20.149999999999999" customHeight="1" x14ac:dyDescent="0.25">
      <c r="A7" s="2277" t="s">
        <v>425</v>
      </c>
      <c r="B7" s="2278">
        <v>1176</v>
      </c>
      <c r="C7" s="2279">
        <v>664</v>
      </c>
      <c r="D7" s="2280">
        <v>512</v>
      </c>
      <c r="E7" s="2281">
        <v>1079</v>
      </c>
      <c r="F7" s="2282">
        <v>632</v>
      </c>
      <c r="G7" s="2283">
        <v>447</v>
      </c>
      <c r="H7" s="2281">
        <v>1040</v>
      </c>
      <c r="I7" s="2282">
        <v>608</v>
      </c>
      <c r="J7" s="2283">
        <v>432</v>
      </c>
      <c r="K7" s="2284">
        <v>968</v>
      </c>
      <c r="L7" s="2285">
        <v>563</v>
      </c>
      <c r="M7" s="2286">
        <v>405</v>
      </c>
      <c r="N7" s="2287">
        <v>848</v>
      </c>
      <c r="O7" s="2288">
        <v>551</v>
      </c>
      <c r="P7" s="2289">
        <v>297</v>
      </c>
    </row>
    <row r="8" spans="1:16" ht="20.149999999999999" customHeight="1" x14ac:dyDescent="0.25">
      <c r="A8" s="2277" t="s">
        <v>851</v>
      </c>
      <c r="B8" s="2278">
        <v>0</v>
      </c>
      <c r="C8" s="2279">
        <v>0</v>
      </c>
      <c r="D8" s="2280">
        <v>0</v>
      </c>
      <c r="E8" s="2281">
        <v>0</v>
      </c>
      <c r="F8" s="2282">
        <v>0</v>
      </c>
      <c r="G8" s="2283">
        <v>0</v>
      </c>
      <c r="H8" s="2281">
        <v>0</v>
      </c>
      <c r="I8" s="2282">
        <v>0</v>
      </c>
      <c r="J8" s="2283">
        <v>0</v>
      </c>
      <c r="K8" s="2284">
        <v>0</v>
      </c>
      <c r="L8" s="2285">
        <v>0</v>
      </c>
      <c r="M8" s="2286">
        <v>0</v>
      </c>
      <c r="N8" s="2287">
        <v>0</v>
      </c>
      <c r="O8" s="2288">
        <v>0</v>
      </c>
      <c r="P8" s="2289">
        <v>0</v>
      </c>
    </row>
    <row r="9" spans="1:16" ht="20.149999999999999" customHeight="1" x14ac:dyDescent="0.25">
      <c r="A9" s="2290" t="s">
        <v>732</v>
      </c>
      <c r="B9" s="2278">
        <v>3040</v>
      </c>
      <c r="C9" s="2279">
        <v>1162</v>
      </c>
      <c r="D9" s="2280">
        <v>1878</v>
      </c>
      <c r="E9" s="2281">
        <v>2847</v>
      </c>
      <c r="F9" s="2282">
        <v>1115</v>
      </c>
      <c r="G9" s="2283">
        <v>1732</v>
      </c>
      <c r="H9" s="2281">
        <v>2699</v>
      </c>
      <c r="I9" s="2282">
        <v>1063</v>
      </c>
      <c r="J9" s="2283">
        <v>1636</v>
      </c>
      <c r="K9" s="2284">
        <v>2507</v>
      </c>
      <c r="L9" s="2285">
        <v>991</v>
      </c>
      <c r="M9" s="2286">
        <v>1516</v>
      </c>
      <c r="N9" s="2287">
        <v>2234</v>
      </c>
      <c r="O9" s="2288">
        <v>957</v>
      </c>
      <c r="P9" s="2289">
        <v>1277</v>
      </c>
    </row>
    <row r="10" spans="1:16" ht="20.149999999999999" customHeight="1" x14ac:dyDescent="0.25">
      <c r="A10" s="2290"/>
      <c r="B10" s="2291"/>
      <c r="C10" s="2292"/>
      <c r="D10" s="2293"/>
      <c r="E10" s="2294"/>
      <c r="F10" s="2295"/>
      <c r="G10" s="2296"/>
      <c r="H10" s="2294"/>
      <c r="I10" s="2295"/>
      <c r="J10" s="2296"/>
      <c r="K10" s="2297"/>
      <c r="L10" s="2298"/>
      <c r="M10" s="2299"/>
      <c r="N10" s="2300"/>
      <c r="O10" s="2301"/>
      <c r="P10" s="2302"/>
    </row>
    <row r="11" spans="1:16" ht="20.149999999999999" customHeight="1" x14ac:dyDescent="0.25">
      <c r="A11" s="2277" t="s">
        <v>733</v>
      </c>
      <c r="B11" s="2291"/>
      <c r="C11" s="2292"/>
      <c r="D11" s="2293"/>
      <c r="E11" s="2294"/>
      <c r="F11" s="2295"/>
      <c r="G11" s="2296"/>
      <c r="H11" s="2294"/>
      <c r="I11" s="2295"/>
      <c r="J11" s="2296"/>
      <c r="K11" s="2297"/>
      <c r="L11" s="2298"/>
      <c r="M11" s="2299"/>
      <c r="N11" s="2300"/>
      <c r="O11" s="2301"/>
      <c r="P11" s="2302"/>
    </row>
    <row r="12" spans="1:16" ht="20.149999999999999" customHeight="1" x14ac:dyDescent="0.25">
      <c r="A12" s="2303" t="s">
        <v>734</v>
      </c>
      <c r="B12" s="2278">
        <v>118</v>
      </c>
      <c r="C12" s="2279">
        <v>48</v>
      </c>
      <c r="D12" s="2280">
        <v>70</v>
      </c>
      <c r="E12" s="2281">
        <v>117</v>
      </c>
      <c r="F12" s="2282">
        <v>40</v>
      </c>
      <c r="G12" s="2283">
        <v>77</v>
      </c>
      <c r="H12" s="2281">
        <v>120</v>
      </c>
      <c r="I12" s="2282">
        <v>20</v>
      </c>
      <c r="J12" s="2283">
        <v>100</v>
      </c>
      <c r="K12" s="2284">
        <v>126</v>
      </c>
      <c r="L12" s="2285">
        <v>17</v>
      </c>
      <c r="M12" s="2286">
        <v>109</v>
      </c>
      <c r="N12" s="2287">
        <v>142</v>
      </c>
      <c r="O12" s="2288">
        <v>22</v>
      </c>
      <c r="P12" s="2289">
        <v>120</v>
      </c>
    </row>
    <row r="13" spans="1:16" ht="20.149999999999999" customHeight="1" x14ac:dyDescent="0.25">
      <c r="A13" s="2303" t="s">
        <v>852</v>
      </c>
      <c r="B13" s="2278">
        <v>0</v>
      </c>
      <c r="C13" s="2279">
        <v>0</v>
      </c>
      <c r="D13" s="2280">
        <v>0</v>
      </c>
      <c r="E13" s="2281">
        <v>0</v>
      </c>
      <c r="F13" s="2282">
        <v>0</v>
      </c>
      <c r="G13" s="2283">
        <v>0</v>
      </c>
      <c r="H13" s="2281">
        <v>1</v>
      </c>
      <c r="I13" s="2282">
        <v>0</v>
      </c>
      <c r="J13" s="2283">
        <v>1</v>
      </c>
      <c r="K13" s="2284">
        <v>1</v>
      </c>
      <c r="L13" s="2285">
        <v>0</v>
      </c>
      <c r="M13" s="2286">
        <v>1</v>
      </c>
      <c r="N13" s="2287">
        <v>1</v>
      </c>
      <c r="O13" s="2288">
        <v>0</v>
      </c>
      <c r="P13" s="2289">
        <v>1</v>
      </c>
    </row>
    <row r="14" spans="1:16" ht="20.149999999999999" customHeight="1" x14ac:dyDescent="0.25">
      <c r="A14" s="2277" t="s">
        <v>736</v>
      </c>
      <c r="B14" s="2278">
        <v>456</v>
      </c>
      <c r="C14" s="2279">
        <v>202</v>
      </c>
      <c r="D14" s="2280">
        <v>254</v>
      </c>
      <c r="E14" s="2281">
        <v>464</v>
      </c>
      <c r="F14" s="2282">
        <v>203</v>
      </c>
      <c r="G14" s="2283">
        <v>261</v>
      </c>
      <c r="H14" s="2281">
        <v>458</v>
      </c>
      <c r="I14" s="2282">
        <v>217</v>
      </c>
      <c r="J14" s="2283">
        <v>241</v>
      </c>
      <c r="K14" s="2284">
        <v>487</v>
      </c>
      <c r="L14" s="2285">
        <v>215</v>
      </c>
      <c r="M14" s="2286">
        <v>272</v>
      </c>
      <c r="N14" s="2287">
        <v>484</v>
      </c>
      <c r="O14" s="2288">
        <v>215</v>
      </c>
      <c r="P14" s="2289">
        <v>269</v>
      </c>
    </row>
    <row r="15" spans="1:16" ht="20.149999999999999" customHeight="1" x14ac:dyDescent="0.25">
      <c r="A15" s="2277" t="s">
        <v>737</v>
      </c>
      <c r="B15" s="2278">
        <v>773</v>
      </c>
      <c r="C15" s="2279">
        <v>150</v>
      </c>
      <c r="D15" s="2280">
        <v>623</v>
      </c>
      <c r="E15" s="2281">
        <v>690</v>
      </c>
      <c r="F15" s="2282">
        <v>124</v>
      </c>
      <c r="G15" s="2283">
        <v>566</v>
      </c>
      <c r="H15" s="2281">
        <v>626</v>
      </c>
      <c r="I15" s="2282">
        <v>113</v>
      </c>
      <c r="J15" s="2283">
        <v>513</v>
      </c>
      <c r="K15" s="2284">
        <v>581</v>
      </c>
      <c r="L15" s="2285">
        <v>107</v>
      </c>
      <c r="M15" s="2286">
        <v>474</v>
      </c>
      <c r="N15" s="2287">
        <v>491</v>
      </c>
      <c r="O15" s="2288">
        <v>98</v>
      </c>
      <c r="P15" s="2289">
        <v>393</v>
      </c>
    </row>
    <row r="16" spans="1:16" ht="20.149999999999999" customHeight="1" x14ac:dyDescent="0.25">
      <c r="A16" s="2277" t="s">
        <v>738</v>
      </c>
      <c r="B16" s="2278">
        <v>33</v>
      </c>
      <c r="C16" s="2279">
        <v>7</v>
      </c>
      <c r="D16" s="2280">
        <v>26</v>
      </c>
      <c r="E16" s="2281">
        <v>34</v>
      </c>
      <c r="F16" s="2282">
        <v>8</v>
      </c>
      <c r="G16" s="2283">
        <v>26</v>
      </c>
      <c r="H16" s="2281">
        <v>37</v>
      </c>
      <c r="I16" s="2282">
        <v>8</v>
      </c>
      <c r="J16" s="2283">
        <v>29</v>
      </c>
      <c r="K16" s="2284">
        <v>54</v>
      </c>
      <c r="L16" s="2285">
        <v>9</v>
      </c>
      <c r="M16" s="2286">
        <v>45</v>
      </c>
      <c r="N16" s="2287">
        <v>59</v>
      </c>
      <c r="O16" s="2288">
        <v>12</v>
      </c>
      <c r="P16" s="2289">
        <v>47</v>
      </c>
    </row>
    <row r="17" spans="1:16" ht="20.149999999999999" customHeight="1" x14ac:dyDescent="0.25">
      <c r="A17" s="2277" t="s">
        <v>739</v>
      </c>
      <c r="B17" s="2278">
        <v>82</v>
      </c>
      <c r="C17" s="2279">
        <v>29</v>
      </c>
      <c r="D17" s="2280">
        <v>53</v>
      </c>
      <c r="E17" s="2281">
        <v>94</v>
      </c>
      <c r="F17" s="2282">
        <v>39</v>
      </c>
      <c r="G17" s="2283">
        <v>55</v>
      </c>
      <c r="H17" s="2281">
        <v>95</v>
      </c>
      <c r="I17" s="2282">
        <v>40</v>
      </c>
      <c r="J17" s="2283">
        <v>55</v>
      </c>
      <c r="K17" s="2284">
        <v>90</v>
      </c>
      <c r="L17" s="2285">
        <v>36</v>
      </c>
      <c r="M17" s="2286">
        <v>54</v>
      </c>
      <c r="N17" s="2287">
        <v>89</v>
      </c>
      <c r="O17" s="2288">
        <v>38</v>
      </c>
      <c r="P17" s="2289">
        <v>51</v>
      </c>
    </row>
    <row r="18" spans="1:16" ht="20.149999999999999" customHeight="1" x14ac:dyDescent="0.25">
      <c r="A18" s="2277" t="s">
        <v>740</v>
      </c>
      <c r="B18" s="2278">
        <v>27</v>
      </c>
      <c r="C18" s="2279">
        <v>9</v>
      </c>
      <c r="D18" s="2280">
        <v>18</v>
      </c>
      <c r="E18" s="2281">
        <v>16</v>
      </c>
      <c r="F18" s="2282">
        <v>8</v>
      </c>
      <c r="G18" s="2283">
        <v>8</v>
      </c>
      <c r="H18" s="2281">
        <v>21</v>
      </c>
      <c r="I18" s="2282">
        <v>9</v>
      </c>
      <c r="J18" s="2283">
        <v>12</v>
      </c>
      <c r="K18" s="2284">
        <v>19</v>
      </c>
      <c r="L18" s="2285">
        <v>8</v>
      </c>
      <c r="M18" s="2286">
        <v>11</v>
      </c>
      <c r="N18" s="2287">
        <v>18</v>
      </c>
      <c r="O18" s="2288">
        <v>9</v>
      </c>
      <c r="P18" s="2289">
        <v>9</v>
      </c>
    </row>
    <row r="19" spans="1:16" ht="20.149999999999999" customHeight="1" x14ac:dyDescent="0.25">
      <c r="A19" s="2277" t="s">
        <v>741</v>
      </c>
      <c r="B19" s="2278">
        <v>272</v>
      </c>
      <c r="C19" s="2279">
        <v>73</v>
      </c>
      <c r="D19" s="2280">
        <v>199</v>
      </c>
      <c r="E19" s="2281">
        <v>316</v>
      </c>
      <c r="F19" s="2282">
        <v>80</v>
      </c>
      <c r="G19" s="2283">
        <v>236</v>
      </c>
      <c r="H19" s="2281">
        <v>248</v>
      </c>
      <c r="I19" s="2282">
        <v>68</v>
      </c>
      <c r="J19" s="2283">
        <v>180</v>
      </c>
      <c r="K19" s="2284">
        <v>235</v>
      </c>
      <c r="L19" s="2285">
        <v>72</v>
      </c>
      <c r="M19" s="2286">
        <v>163</v>
      </c>
      <c r="N19" s="2287">
        <v>196</v>
      </c>
      <c r="O19" s="2288">
        <v>72</v>
      </c>
      <c r="P19" s="2289">
        <v>124</v>
      </c>
    </row>
    <row r="20" spans="1:16" ht="20.149999999999999" customHeight="1" x14ac:dyDescent="0.25">
      <c r="A20" s="2277" t="s">
        <v>742</v>
      </c>
      <c r="B20" s="2278">
        <v>95</v>
      </c>
      <c r="C20" s="2279">
        <v>14</v>
      </c>
      <c r="D20" s="2280">
        <v>81</v>
      </c>
      <c r="E20" s="2281">
        <v>88</v>
      </c>
      <c r="F20" s="2282">
        <v>14</v>
      </c>
      <c r="G20" s="2283">
        <v>74</v>
      </c>
      <c r="H20" s="2281">
        <v>88</v>
      </c>
      <c r="I20" s="2282">
        <v>14</v>
      </c>
      <c r="J20" s="2283">
        <v>74</v>
      </c>
      <c r="K20" s="2284">
        <v>88</v>
      </c>
      <c r="L20" s="2285">
        <v>16</v>
      </c>
      <c r="M20" s="2286">
        <v>72</v>
      </c>
      <c r="N20" s="2287">
        <v>87</v>
      </c>
      <c r="O20" s="2288">
        <v>15</v>
      </c>
      <c r="P20" s="2289">
        <v>72</v>
      </c>
    </row>
    <row r="21" spans="1:16" ht="20.149999999999999" customHeight="1" x14ac:dyDescent="0.25">
      <c r="A21" s="2277" t="s">
        <v>743</v>
      </c>
      <c r="B21" s="2278">
        <v>6</v>
      </c>
      <c r="C21" s="2279">
        <v>3</v>
      </c>
      <c r="D21" s="2280">
        <v>3</v>
      </c>
      <c r="E21" s="2281">
        <v>6</v>
      </c>
      <c r="F21" s="2282">
        <v>3</v>
      </c>
      <c r="G21" s="2283">
        <v>3</v>
      </c>
      <c r="H21" s="2281">
        <v>26</v>
      </c>
      <c r="I21" s="2282">
        <v>5</v>
      </c>
      <c r="J21" s="2283">
        <v>21</v>
      </c>
      <c r="K21" s="2284">
        <v>36</v>
      </c>
      <c r="L21" s="2285">
        <v>5</v>
      </c>
      <c r="M21" s="2286">
        <v>31</v>
      </c>
      <c r="N21" s="2287">
        <v>39</v>
      </c>
      <c r="O21" s="2288">
        <v>9</v>
      </c>
      <c r="P21" s="2289">
        <v>30</v>
      </c>
    </row>
    <row r="22" spans="1:16" ht="20.149999999999999" customHeight="1" x14ac:dyDescent="0.25">
      <c r="A22" s="2277" t="s">
        <v>744</v>
      </c>
      <c r="B22" s="2278">
        <v>57</v>
      </c>
      <c r="C22" s="2279">
        <v>21</v>
      </c>
      <c r="D22" s="2280">
        <v>36</v>
      </c>
      <c r="E22" s="2281">
        <v>64</v>
      </c>
      <c r="F22" s="2282">
        <v>24</v>
      </c>
      <c r="G22" s="2283">
        <v>40</v>
      </c>
      <c r="H22" s="2281">
        <v>66</v>
      </c>
      <c r="I22" s="2282">
        <v>21</v>
      </c>
      <c r="J22" s="2283">
        <v>45</v>
      </c>
      <c r="K22" s="2284">
        <v>67</v>
      </c>
      <c r="L22" s="2285">
        <v>17</v>
      </c>
      <c r="M22" s="2286">
        <v>50</v>
      </c>
      <c r="N22" s="2287">
        <v>70</v>
      </c>
      <c r="O22" s="2288">
        <v>17</v>
      </c>
      <c r="P22" s="2289">
        <v>53</v>
      </c>
    </row>
    <row r="23" spans="1:16" ht="20.149999999999999" customHeight="1" x14ac:dyDescent="0.25">
      <c r="A23" s="2277" t="s">
        <v>745</v>
      </c>
      <c r="B23" s="2278">
        <v>4</v>
      </c>
      <c r="C23" s="2279">
        <v>2</v>
      </c>
      <c r="D23" s="2280">
        <v>2</v>
      </c>
      <c r="E23" s="2281">
        <v>4</v>
      </c>
      <c r="F23" s="2282">
        <v>2</v>
      </c>
      <c r="G23" s="2283">
        <v>2</v>
      </c>
      <c r="H23" s="2281">
        <v>74</v>
      </c>
      <c r="I23" s="2282">
        <v>6</v>
      </c>
      <c r="J23" s="2283">
        <v>68</v>
      </c>
      <c r="K23" s="2284">
        <v>72</v>
      </c>
      <c r="L23" s="2285">
        <v>7</v>
      </c>
      <c r="M23" s="2286">
        <v>65</v>
      </c>
      <c r="N23" s="2287">
        <v>93</v>
      </c>
      <c r="O23" s="2288">
        <v>9</v>
      </c>
      <c r="P23" s="2289">
        <v>84</v>
      </c>
    </row>
    <row r="24" spans="1:16" ht="20.149999999999999" customHeight="1" x14ac:dyDescent="0.25">
      <c r="A24" s="2277" t="s">
        <v>746</v>
      </c>
      <c r="B24" s="2278">
        <v>68</v>
      </c>
      <c r="C24" s="2279">
        <v>18</v>
      </c>
      <c r="D24" s="2280">
        <v>50</v>
      </c>
      <c r="E24" s="2281">
        <v>73</v>
      </c>
      <c r="F24" s="2282">
        <v>21</v>
      </c>
      <c r="G24" s="2283">
        <v>52</v>
      </c>
      <c r="H24" s="2281">
        <v>62</v>
      </c>
      <c r="I24" s="2282">
        <v>20</v>
      </c>
      <c r="J24" s="2283">
        <v>42</v>
      </c>
      <c r="K24" s="2284">
        <v>53</v>
      </c>
      <c r="L24" s="2285">
        <v>21</v>
      </c>
      <c r="M24" s="2286">
        <v>32</v>
      </c>
      <c r="N24" s="2287">
        <v>53</v>
      </c>
      <c r="O24" s="2288">
        <v>26</v>
      </c>
      <c r="P24" s="2289">
        <v>27</v>
      </c>
    </row>
    <row r="25" spans="1:16" ht="20.149999999999999" customHeight="1" x14ac:dyDescent="0.25">
      <c r="A25" s="2277" t="s">
        <v>747</v>
      </c>
      <c r="B25" s="2278">
        <v>27</v>
      </c>
      <c r="C25" s="2279">
        <v>12</v>
      </c>
      <c r="D25" s="2280">
        <v>15</v>
      </c>
      <c r="E25" s="2281">
        <v>21</v>
      </c>
      <c r="F25" s="2282">
        <v>9</v>
      </c>
      <c r="G25" s="2283">
        <v>12</v>
      </c>
      <c r="H25" s="2281">
        <v>26</v>
      </c>
      <c r="I25" s="2282">
        <v>11</v>
      </c>
      <c r="J25" s="2283">
        <v>15</v>
      </c>
      <c r="K25" s="2284">
        <v>38</v>
      </c>
      <c r="L25" s="2285">
        <v>11</v>
      </c>
      <c r="M25" s="2286">
        <v>27</v>
      </c>
      <c r="N25" s="2287">
        <v>37</v>
      </c>
      <c r="O25" s="2288">
        <v>13</v>
      </c>
      <c r="P25" s="2289">
        <v>24</v>
      </c>
    </row>
    <row r="26" spans="1:16" ht="20.149999999999999" customHeight="1" x14ac:dyDescent="0.25">
      <c r="A26" s="2277" t="s">
        <v>748</v>
      </c>
      <c r="B26" s="2278">
        <v>82</v>
      </c>
      <c r="C26" s="2279">
        <v>16</v>
      </c>
      <c r="D26" s="2280">
        <v>66</v>
      </c>
      <c r="E26" s="2281">
        <v>78</v>
      </c>
      <c r="F26" s="2282">
        <v>15</v>
      </c>
      <c r="G26" s="2283">
        <v>63</v>
      </c>
      <c r="H26" s="2281">
        <v>80</v>
      </c>
      <c r="I26" s="2282">
        <v>16</v>
      </c>
      <c r="J26" s="2283">
        <v>64</v>
      </c>
      <c r="K26" s="2284">
        <v>79</v>
      </c>
      <c r="L26" s="2285">
        <v>12</v>
      </c>
      <c r="M26" s="2286">
        <v>67</v>
      </c>
      <c r="N26" s="2287">
        <v>88</v>
      </c>
      <c r="O26" s="2288">
        <v>12</v>
      </c>
      <c r="P26" s="2289">
        <v>76</v>
      </c>
    </row>
    <row r="27" spans="1:16" ht="20.149999999999999" customHeight="1" x14ac:dyDescent="0.25">
      <c r="A27" s="2277" t="s">
        <v>749</v>
      </c>
      <c r="B27" s="2278">
        <v>133</v>
      </c>
      <c r="C27" s="2279">
        <v>42</v>
      </c>
      <c r="D27" s="2280">
        <v>91</v>
      </c>
      <c r="E27" s="2281">
        <v>125</v>
      </c>
      <c r="F27" s="2282">
        <v>37</v>
      </c>
      <c r="G27" s="2283">
        <v>88</v>
      </c>
      <c r="H27" s="2281">
        <v>112</v>
      </c>
      <c r="I27" s="2282">
        <v>36</v>
      </c>
      <c r="J27" s="2283">
        <v>76</v>
      </c>
      <c r="K27" s="2284">
        <v>98</v>
      </c>
      <c r="L27" s="2285">
        <v>29</v>
      </c>
      <c r="M27" s="2286">
        <v>69</v>
      </c>
      <c r="N27" s="2287">
        <v>97</v>
      </c>
      <c r="O27" s="2288">
        <v>30</v>
      </c>
      <c r="P27" s="2289">
        <v>67</v>
      </c>
    </row>
    <row r="28" spans="1:16" ht="20.149999999999999" customHeight="1" x14ac:dyDescent="0.25">
      <c r="A28" s="2277" t="s">
        <v>750</v>
      </c>
      <c r="B28" s="2278">
        <v>80</v>
      </c>
      <c r="C28" s="2279">
        <v>11</v>
      </c>
      <c r="D28" s="2280">
        <v>69</v>
      </c>
      <c r="E28" s="2281">
        <v>79</v>
      </c>
      <c r="F28" s="2282">
        <v>12</v>
      </c>
      <c r="G28" s="2283">
        <v>67</v>
      </c>
      <c r="H28" s="2281">
        <v>91</v>
      </c>
      <c r="I28" s="2282">
        <v>14</v>
      </c>
      <c r="J28" s="2283">
        <v>77</v>
      </c>
      <c r="K28" s="2284">
        <v>80</v>
      </c>
      <c r="L28" s="2285">
        <v>12</v>
      </c>
      <c r="M28" s="2286">
        <v>68</v>
      </c>
      <c r="N28" s="2287">
        <v>79</v>
      </c>
      <c r="O28" s="2288">
        <v>13</v>
      </c>
      <c r="P28" s="2289">
        <v>66</v>
      </c>
    </row>
    <row r="29" spans="1:16" ht="20.149999999999999" customHeight="1" x14ac:dyDescent="0.25">
      <c r="A29" s="2277" t="s">
        <v>544</v>
      </c>
      <c r="B29" s="2278">
        <v>135</v>
      </c>
      <c r="C29" s="2279">
        <v>59</v>
      </c>
      <c r="D29" s="2280">
        <v>76</v>
      </c>
      <c r="E29" s="2281">
        <v>139</v>
      </c>
      <c r="F29" s="2282">
        <v>62</v>
      </c>
      <c r="G29" s="2283">
        <v>77</v>
      </c>
      <c r="H29" s="2281">
        <v>133</v>
      </c>
      <c r="I29" s="2282">
        <v>66</v>
      </c>
      <c r="J29" s="2283">
        <v>67</v>
      </c>
      <c r="K29" s="2284">
        <v>161</v>
      </c>
      <c r="L29" s="2285">
        <v>66</v>
      </c>
      <c r="M29" s="2286">
        <v>95</v>
      </c>
      <c r="N29" s="2287">
        <v>182</v>
      </c>
      <c r="O29" s="2288">
        <v>63</v>
      </c>
      <c r="P29" s="2289">
        <v>119</v>
      </c>
    </row>
    <row r="30" spans="1:16" ht="20.149999999999999" customHeight="1" x14ac:dyDescent="0.25">
      <c r="A30" s="2277" t="s">
        <v>853</v>
      </c>
      <c r="B30" s="2278">
        <v>238</v>
      </c>
      <c r="C30" s="2279">
        <v>3</v>
      </c>
      <c r="D30" s="2280">
        <v>235</v>
      </c>
      <c r="E30" s="2281">
        <v>232</v>
      </c>
      <c r="F30" s="2282">
        <v>4</v>
      </c>
      <c r="G30" s="2283">
        <v>228</v>
      </c>
      <c r="H30" s="2281">
        <v>242</v>
      </c>
      <c r="I30" s="2282">
        <v>4</v>
      </c>
      <c r="J30" s="2283">
        <v>238</v>
      </c>
      <c r="K30" s="2284">
        <v>232</v>
      </c>
      <c r="L30" s="2285">
        <v>3</v>
      </c>
      <c r="M30" s="2286">
        <v>229</v>
      </c>
      <c r="N30" s="2287">
        <v>247</v>
      </c>
      <c r="O30" s="2288">
        <v>5</v>
      </c>
      <c r="P30" s="2289">
        <v>242</v>
      </c>
    </row>
    <row r="31" spans="1:16" ht="20.149999999999999" customHeight="1" x14ac:dyDescent="0.25">
      <c r="A31" s="2290" t="s">
        <v>854</v>
      </c>
      <c r="B31" s="2278">
        <v>2686</v>
      </c>
      <c r="C31" s="2279">
        <v>719</v>
      </c>
      <c r="D31" s="2280">
        <v>1967</v>
      </c>
      <c r="E31" s="2281">
        <v>2640</v>
      </c>
      <c r="F31" s="2282">
        <v>705</v>
      </c>
      <c r="G31" s="2283">
        <v>1935</v>
      </c>
      <c r="H31" s="2281">
        <v>2606</v>
      </c>
      <c r="I31" s="2282">
        <v>688</v>
      </c>
      <c r="J31" s="2283">
        <v>1918</v>
      </c>
      <c r="K31" s="2284">
        <v>2597</v>
      </c>
      <c r="L31" s="2285">
        <v>663</v>
      </c>
      <c r="M31" s="2286">
        <v>1934</v>
      </c>
      <c r="N31" s="2287">
        <v>2552</v>
      </c>
      <c r="O31" s="2288">
        <v>678</v>
      </c>
      <c r="P31" s="2289">
        <v>1874</v>
      </c>
    </row>
    <row r="32" spans="1:16" ht="20.149999999999999" customHeight="1" x14ac:dyDescent="0.25">
      <c r="A32" s="2304"/>
      <c r="B32" s="2305"/>
      <c r="C32" s="2306"/>
      <c r="D32" s="2307"/>
      <c r="E32" s="2308"/>
      <c r="F32" s="2309"/>
      <c r="G32" s="2310"/>
      <c r="H32" s="2308"/>
      <c r="I32" s="2309"/>
      <c r="J32" s="2310"/>
      <c r="K32" s="2311"/>
      <c r="L32" s="2312"/>
      <c r="M32" s="2313"/>
      <c r="N32" s="2314"/>
      <c r="O32" s="2315"/>
      <c r="P32" s="2316"/>
    </row>
    <row r="33" spans="1:16" ht="30" customHeight="1" x14ac:dyDescent="0.25">
      <c r="A33" s="2317" t="s">
        <v>855</v>
      </c>
      <c r="B33" s="2318">
        <v>5726</v>
      </c>
      <c r="C33" s="2319">
        <v>1881</v>
      </c>
      <c r="D33" s="2320">
        <v>3845</v>
      </c>
      <c r="E33" s="2321">
        <v>5487</v>
      </c>
      <c r="F33" s="2322">
        <v>1820</v>
      </c>
      <c r="G33" s="2323">
        <v>3667</v>
      </c>
      <c r="H33" s="2321">
        <v>5305</v>
      </c>
      <c r="I33" s="2322">
        <v>1751</v>
      </c>
      <c r="J33" s="2323">
        <v>3554</v>
      </c>
      <c r="K33" s="2324">
        <v>5104</v>
      </c>
      <c r="L33" s="2325">
        <v>1654</v>
      </c>
      <c r="M33" s="2326">
        <v>3450</v>
      </c>
      <c r="N33" s="2327">
        <v>4786</v>
      </c>
      <c r="O33" s="2328">
        <v>1635</v>
      </c>
      <c r="P33" s="2329">
        <v>3151</v>
      </c>
    </row>
    <row r="34" spans="1:16" ht="15" customHeight="1" x14ac:dyDescent="0.25">
      <c r="A34" s="2180"/>
      <c r="B34" s="2181"/>
      <c r="C34" s="2181"/>
      <c r="D34" s="2181"/>
      <c r="E34" s="2330"/>
      <c r="F34" s="2330"/>
      <c r="G34" s="2330"/>
      <c r="H34" s="2330"/>
      <c r="I34" s="2330"/>
      <c r="J34" s="2330"/>
      <c r="K34" s="2330"/>
      <c r="L34" s="2330"/>
      <c r="M34" s="2330"/>
      <c r="N34" s="2330"/>
      <c r="O34" s="2330"/>
      <c r="P34" s="2330"/>
    </row>
    <row r="35" spans="1:16" ht="14.5" customHeight="1" x14ac:dyDescent="0.25">
      <c r="A35" s="3201" t="s">
        <v>856</v>
      </c>
      <c r="B35" s="3201" t="s">
        <v>50</v>
      </c>
      <c r="C35" s="3201" t="s">
        <v>50</v>
      </c>
      <c r="D35" s="3201" t="s">
        <v>50</v>
      </c>
      <c r="E35" s="3201" t="s">
        <v>50</v>
      </c>
      <c r="F35" s="3201" t="s">
        <v>50</v>
      </c>
      <c r="G35" s="3201" t="s">
        <v>50</v>
      </c>
      <c r="H35" s="3201" t="s">
        <v>50</v>
      </c>
      <c r="I35" s="3201" t="s">
        <v>50</v>
      </c>
      <c r="J35" s="3201" t="s">
        <v>50</v>
      </c>
      <c r="K35" s="3201" t="s">
        <v>50</v>
      </c>
      <c r="L35" s="3201" t="s">
        <v>50</v>
      </c>
      <c r="M35" s="3201" t="s">
        <v>50</v>
      </c>
      <c r="N35" s="3201" t="s">
        <v>50</v>
      </c>
      <c r="O35" s="3201" t="s">
        <v>50</v>
      </c>
      <c r="P35" s="3201" t="s">
        <v>50</v>
      </c>
    </row>
    <row r="36" spans="1:16" ht="10.4" customHeight="1" x14ac:dyDescent="0.25">
      <c r="A36" s="2331"/>
      <c r="B36" s="2332"/>
      <c r="C36" s="2332"/>
      <c r="D36" s="2332"/>
      <c r="E36" s="2332"/>
      <c r="F36" s="2332"/>
      <c r="G36" s="2332"/>
      <c r="H36" s="2332"/>
      <c r="I36" s="2332"/>
      <c r="J36" s="2332"/>
      <c r="K36" s="2332"/>
      <c r="L36" s="2332"/>
      <c r="M36" s="2332"/>
      <c r="N36" s="2332"/>
      <c r="O36" s="2332"/>
      <c r="P36" s="2332"/>
    </row>
    <row r="37" spans="1:16" ht="10.4" customHeight="1" x14ac:dyDescent="0.25">
      <c r="A37" s="2333"/>
      <c r="B37" s="2333"/>
      <c r="C37" s="2333"/>
      <c r="D37" s="2333"/>
      <c r="E37" s="2333"/>
      <c r="F37" s="2333"/>
      <c r="G37" s="2333"/>
      <c r="H37" s="2333"/>
      <c r="I37" s="2333"/>
      <c r="J37" s="2333"/>
      <c r="K37" s="2333"/>
      <c r="L37" s="2333"/>
      <c r="M37" s="2333"/>
      <c r="N37" s="2333"/>
      <c r="O37" s="2333"/>
      <c r="P37" s="2333"/>
    </row>
  </sheetData>
  <mergeCells count="7">
    <mergeCell ref="A35:P35"/>
    <mergeCell ref="A2:P2"/>
    <mergeCell ref="B3:D3"/>
    <mergeCell ref="E3:G3"/>
    <mergeCell ref="H3:J3"/>
    <mergeCell ref="K3:M3"/>
    <mergeCell ref="N3:P3"/>
  </mergeCells>
  <hyperlinks>
    <hyperlink ref="A1" location="ToC!A2" display="Back to Table of Contents" xr:uid="{F8E8B625-E938-4C17-A499-1593819D96B7}"/>
  </hyperlinks>
  <pageMargins left="0.5" right="0.5" top="0.5" bottom="0.5" header="0.25" footer="0.25"/>
  <pageSetup scale="61" orientation="landscape" r:id="rId1"/>
  <headerFooter>
    <oddFooter>&amp;L&amp;G&amp;C&amp;"Scotia,Regular"&amp;9Supplementary Financial Information (SFI)&amp;R22&amp;"Scotia,Regular"&amp;7</oddFooter>
  </headerFooter>
  <legacyDrawingHF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D612C-F412-4B52-B7C6-AC8CC5F73B6D}">
  <sheetPr>
    <pageSetUpPr fitToPage="1"/>
  </sheetPr>
  <dimension ref="A1:P53"/>
  <sheetViews>
    <sheetView showGridLines="0" zoomScaleNormal="100" workbookViewId="0"/>
  </sheetViews>
  <sheetFormatPr defaultRowHeight="12.5" x14ac:dyDescent="0.25"/>
  <cols>
    <col min="1" max="1" width="77.7265625" style="26" customWidth="1"/>
    <col min="2" max="16" width="7.1796875" style="26" customWidth="1"/>
    <col min="17" max="16384" width="8.7265625" style="26"/>
  </cols>
  <sheetData>
    <row r="1" spans="1:16" ht="20" customHeight="1" x14ac:dyDescent="0.25">
      <c r="A1" s="25" t="s">
        <v>48</v>
      </c>
    </row>
    <row r="2" spans="1:16" ht="25" customHeight="1" x14ac:dyDescent="0.25">
      <c r="A2" s="3301" t="s">
        <v>857</v>
      </c>
      <c r="B2" s="3301" t="s">
        <v>50</v>
      </c>
      <c r="C2" s="3301" t="s">
        <v>50</v>
      </c>
      <c r="D2" s="3301" t="s">
        <v>50</v>
      </c>
      <c r="E2" s="3301" t="s">
        <v>50</v>
      </c>
      <c r="F2" s="3301" t="s">
        <v>50</v>
      </c>
      <c r="G2" s="3301" t="s">
        <v>50</v>
      </c>
      <c r="H2" s="3301" t="s">
        <v>50</v>
      </c>
      <c r="I2" s="3301" t="s">
        <v>50</v>
      </c>
      <c r="J2" s="3301" t="s">
        <v>50</v>
      </c>
      <c r="K2" s="3301" t="s">
        <v>50</v>
      </c>
      <c r="L2" s="3301" t="s">
        <v>50</v>
      </c>
      <c r="M2" s="3301" t="s">
        <v>50</v>
      </c>
      <c r="N2" s="3301" t="s">
        <v>50</v>
      </c>
      <c r="O2" s="3301" t="s">
        <v>50</v>
      </c>
      <c r="P2" s="3301" t="s">
        <v>50</v>
      </c>
    </row>
    <row r="3" spans="1:16" ht="15" customHeight="1" x14ac:dyDescent="0.25">
      <c r="A3" s="2334"/>
      <c r="B3" s="2335" t="s">
        <v>858</v>
      </c>
      <c r="C3" s="2336"/>
      <c r="D3" s="2337"/>
      <c r="E3" s="2338" t="s">
        <v>859</v>
      </c>
      <c r="F3" s="2339"/>
      <c r="G3" s="2340"/>
      <c r="H3" s="2338" t="s">
        <v>860</v>
      </c>
      <c r="I3" s="2339"/>
      <c r="J3" s="2340"/>
      <c r="K3" s="2338" t="s">
        <v>861</v>
      </c>
      <c r="L3" s="2339"/>
      <c r="M3" s="2340"/>
      <c r="N3" s="2338" t="s">
        <v>862</v>
      </c>
      <c r="O3" s="2339"/>
      <c r="P3" s="2339"/>
    </row>
    <row r="4" spans="1:16" ht="15" customHeight="1" x14ac:dyDescent="0.25">
      <c r="A4" s="2341"/>
      <c r="B4" s="2342" t="s">
        <v>863</v>
      </c>
      <c r="C4" s="2343" t="s">
        <v>863</v>
      </c>
      <c r="D4" s="2344" t="s">
        <v>567</v>
      </c>
      <c r="E4" s="2345" t="s">
        <v>864</v>
      </c>
      <c r="F4" s="2346" t="s">
        <v>864</v>
      </c>
      <c r="G4" s="2347" t="s">
        <v>478</v>
      </c>
      <c r="H4" s="2345" t="s">
        <v>864</v>
      </c>
      <c r="I4" s="2346" t="s">
        <v>864</v>
      </c>
      <c r="J4" s="2347" t="s">
        <v>478</v>
      </c>
      <c r="K4" s="2345" t="s">
        <v>864</v>
      </c>
      <c r="L4" s="2346" t="s">
        <v>864</v>
      </c>
      <c r="M4" s="2347" t="s">
        <v>478</v>
      </c>
      <c r="N4" s="2345" t="s">
        <v>864</v>
      </c>
      <c r="O4" s="2346" t="s">
        <v>864</v>
      </c>
      <c r="P4" s="2348" t="s">
        <v>478</v>
      </c>
    </row>
    <row r="5" spans="1:16" ht="15" customHeight="1" x14ac:dyDescent="0.25">
      <c r="A5" s="2349"/>
      <c r="B5" s="2350" t="s">
        <v>865</v>
      </c>
      <c r="C5" s="2351">
        <v>3</v>
      </c>
      <c r="D5" s="2352" t="s">
        <v>866</v>
      </c>
      <c r="E5" s="2353" t="s">
        <v>867</v>
      </c>
      <c r="F5" s="2354">
        <v>3</v>
      </c>
      <c r="G5" s="2355" t="s">
        <v>868</v>
      </c>
      <c r="H5" s="2353" t="s">
        <v>867</v>
      </c>
      <c r="I5" s="2354">
        <v>3</v>
      </c>
      <c r="J5" s="2355" t="s">
        <v>868</v>
      </c>
      <c r="K5" s="2353" t="s">
        <v>867</v>
      </c>
      <c r="L5" s="2354">
        <v>3</v>
      </c>
      <c r="M5" s="2355" t="s">
        <v>868</v>
      </c>
      <c r="N5" s="2353" t="s">
        <v>867</v>
      </c>
      <c r="O5" s="2354">
        <v>3</v>
      </c>
      <c r="P5" s="2356" t="s">
        <v>868</v>
      </c>
    </row>
    <row r="6" spans="1:16" ht="15" customHeight="1" x14ac:dyDescent="0.25">
      <c r="A6" s="2357" t="s">
        <v>869</v>
      </c>
      <c r="B6" s="2358"/>
      <c r="C6" s="2359"/>
      <c r="D6" s="2360"/>
      <c r="E6" s="2361"/>
      <c r="F6" s="2362"/>
      <c r="G6" s="2363"/>
      <c r="H6" s="2361"/>
      <c r="I6" s="2362"/>
      <c r="J6" s="2363"/>
      <c r="K6" s="2361"/>
      <c r="L6" s="2362"/>
      <c r="M6" s="2363"/>
      <c r="N6" s="2361"/>
      <c r="O6" s="2362"/>
      <c r="P6" s="2364"/>
    </row>
    <row r="7" spans="1:16" ht="15" customHeight="1" x14ac:dyDescent="0.25">
      <c r="A7" s="2365" t="s">
        <v>762</v>
      </c>
      <c r="B7" s="2366">
        <v>240</v>
      </c>
      <c r="C7" s="2367">
        <v>245</v>
      </c>
      <c r="D7" s="2368">
        <v>485</v>
      </c>
      <c r="E7" s="2369">
        <v>20</v>
      </c>
      <c r="F7" s="2370">
        <v>221</v>
      </c>
      <c r="G7" s="2371">
        <v>241</v>
      </c>
      <c r="H7" s="2369">
        <v>-19</v>
      </c>
      <c r="I7" s="2370">
        <v>207</v>
      </c>
      <c r="J7" s="2371">
        <v>188</v>
      </c>
      <c r="K7" s="2369">
        <v>10</v>
      </c>
      <c r="L7" s="2370">
        <v>175</v>
      </c>
      <c r="M7" s="2371">
        <v>185</v>
      </c>
      <c r="N7" s="2369">
        <v>0</v>
      </c>
      <c r="O7" s="2370">
        <v>137</v>
      </c>
      <c r="P7" s="2372">
        <v>137</v>
      </c>
    </row>
    <row r="8" spans="1:16" ht="15" customHeight="1" x14ac:dyDescent="0.25">
      <c r="A8" s="2365" t="s">
        <v>763</v>
      </c>
      <c r="B8" s="2366">
        <v>174</v>
      </c>
      <c r="C8" s="2367">
        <v>41</v>
      </c>
      <c r="D8" s="2368">
        <v>215</v>
      </c>
      <c r="E8" s="2369">
        <v>29</v>
      </c>
      <c r="F8" s="2370">
        <v>37</v>
      </c>
      <c r="G8" s="2371">
        <v>66</v>
      </c>
      <c r="H8" s="2369">
        <v>14</v>
      </c>
      <c r="I8" s="2370">
        <v>16</v>
      </c>
      <c r="J8" s="2371">
        <v>30</v>
      </c>
      <c r="K8" s="2369">
        <v>21</v>
      </c>
      <c r="L8" s="2370">
        <v>12</v>
      </c>
      <c r="M8" s="2371">
        <v>33</v>
      </c>
      <c r="N8" s="2369">
        <v>10</v>
      </c>
      <c r="O8" s="2370">
        <v>16</v>
      </c>
      <c r="P8" s="2372">
        <v>26</v>
      </c>
    </row>
    <row r="9" spans="1:16" ht="15" customHeight="1" x14ac:dyDescent="0.25">
      <c r="A9" s="2373" t="s">
        <v>764</v>
      </c>
      <c r="B9" s="2366">
        <v>414</v>
      </c>
      <c r="C9" s="2367">
        <v>286</v>
      </c>
      <c r="D9" s="2368">
        <v>700</v>
      </c>
      <c r="E9" s="2374">
        <v>49</v>
      </c>
      <c r="F9" s="2375">
        <v>258</v>
      </c>
      <c r="G9" s="2376">
        <v>307</v>
      </c>
      <c r="H9" s="2374">
        <v>-5</v>
      </c>
      <c r="I9" s="2375">
        <v>223</v>
      </c>
      <c r="J9" s="2376">
        <v>218</v>
      </c>
      <c r="K9" s="2374">
        <v>31</v>
      </c>
      <c r="L9" s="2375">
        <v>187</v>
      </c>
      <c r="M9" s="2376">
        <v>218</v>
      </c>
      <c r="N9" s="2374">
        <v>10</v>
      </c>
      <c r="O9" s="2375">
        <v>153</v>
      </c>
      <c r="P9" s="2377">
        <v>163</v>
      </c>
    </row>
    <row r="10" spans="1:16" ht="15" customHeight="1" x14ac:dyDescent="0.25">
      <c r="A10" s="2365" t="s">
        <v>762</v>
      </c>
      <c r="B10" s="2366">
        <v>-17</v>
      </c>
      <c r="C10" s="2367">
        <v>429</v>
      </c>
      <c r="D10" s="2368">
        <v>412</v>
      </c>
      <c r="E10" s="2369">
        <v>10</v>
      </c>
      <c r="F10" s="2370">
        <v>419</v>
      </c>
      <c r="G10" s="2371">
        <v>429</v>
      </c>
      <c r="H10" s="2369">
        <v>24</v>
      </c>
      <c r="I10" s="2370">
        <v>326</v>
      </c>
      <c r="J10" s="2371">
        <v>350</v>
      </c>
      <c r="K10" s="2369">
        <v>9</v>
      </c>
      <c r="L10" s="2370">
        <v>306</v>
      </c>
      <c r="M10" s="2371">
        <v>315</v>
      </c>
      <c r="N10" s="2369">
        <v>19</v>
      </c>
      <c r="O10" s="2370">
        <v>257</v>
      </c>
      <c r="P10" s="2372">
        <v>276</v>
      </c>
    </row>
    <row r="11" spans="1:16" ht="15" customHeight="1" x14ac:dyDescent="0.25">
      <c r="A11" s="2365" t="s">
        <v>870</v>
      </c>
      <c r="B11" s="2366">
        <v>23</v>
      </c>
      <c r="C11" s="2367">
        <v>76</v>
      </c>
      <c r="D11" s="2368">
        <v>99</v>
      </c>
      <c r="E11" s="2369">
        <v>17</v>
      </c>
      <c r="F11" s="2370">
        <v>70</v>
      </c>
      <c r="G11" s="2371">
        <v>87</v>
      </c>
      <c r="H11" s="2369">
        <v>15</v>
      </c>
      <c r="I11" s="2370">
        <v>70</v>
      </c>
      <c r="J11" s="2371">
        <v>85</v>
      </c>
      <c r="K11" s="2369">
        <v>18</v>
      </c>
      <c r="L11" s="2370">
        <v>69</v>
      </c>
      <c r="M11" s="2371">
        <v>87</v>
      </c>
      <c r="N11" s="2369">
        <v>16</v>
      </c>
      <c r="O11" s="2370">
        <v>63</v>
      </c>
      <c r="P11" s="2372">
        <v>79</v>
      </c>
    </row>
    <row r="12" spans="1:16" ht="15" customHeight="1" x14ac:dyDescent="0.25">
      <c r="A12" s="2373" t="s">
        <v>772</v>
      </c>
      <c r="B12" s="2366">
        <v>6</v>
      </c>
      <c r="C12" s="2367">
        <v>505</v>
      </c>
      <c r="D12" s="2368">
        <v>511</v>
      </c>
      <c r="E12" s="2369">
        <v>27</v>
      </c>
      <c r="F12" s="2370">
        <v>489</v>
      </c>
      <c r="G12" s="2378">
        <v>516</v>
      </c>
      <c r="H12" s="2369">
        <v>39</v>
      </c>
      <c r="I12" s="2370">
        <v>396</v>
      </c>
      <c r="J12" s="2378">
        <v>435</v>
      </c>
      <c r="K12" s="2369">
        <v>27</v>
      </c>
      <c r="L12" s="2370">
        <v>375</v>
      </c>
      <c r="M12" s="2378">
        <v>402</v>
      </c>
      <c r="N12" s="2369">
        <v>35</v>
      </c>
      <c r="O12" s="2370">
        <v>320</v>
      </c>
      <c r="P12" s="2379">
        <v>355</v>
      </c>
    </row>
    <row r="13" spans="1:16" ht="15" customHeight="1" x14ac:dyDescent="0.25">
      <c r="A13" s="2373" t="s">
        <v>773</v>
      </c>
      <c r="B13" s="2366">
        <v>3</v>
      </c>
      <c r="C13" s="2367">
        <v>2</v>
      </c>
      <c r="D13" s="2368">
        <v>5</v>
      </c>
      <c r="E13" s="2369">
        <v>1</v>
      </c>
      <c r="F13" s="2370">
        <v>1</v>
      </c>
      <c r="G13" s="2378">
        <v>2</v>
      </c>
      <c r="H13" s="2369">
        <v>-1</v>
      </c>
      <c r="I13" s="2370">
        <v>3</v>
      </c>
      <c r="J13" s="2378">
        <v>2</v>
      </c>
      <c r="K13" s="2369">
        <v>3</v>
      </c>
      <c r="L13" s="2370">
        <v>-2</v>
      </c>
      <c r="M13" s="2378">
        <v>1</v>
      </c>
      <c r="N13" s="2369">
        <v>2</v>
      </c>
      <c r="O13" s="2370">
        <v>-1</v>
      </c>
      <c r="P13" s="2379">
        <v>1</v>
      </c>
    </row>
    <row r="14" spans="1:16" ht="15" customHeight="1" x14ac:dyDescent="0.25">
      <c r="A14" s="2373" t="s">
        <v>777</v>
      </c>
      <c r="B14" s="2366">
        <v>30</v>
      </c>
      <c r="C14" s="2367">
        <v>9</v>
      </c>
      <c r="D14" s="2368">
        <v>39</v>
      </c>
      <c r="E14" s="2369">
        <v>5</v>
      </c>
      <c r="F14" s="2370">
        <v>-10</v>
      </c>
      <c r="G14" s="2378">
        <v>-5</v>
      </c>
      <c r="H14" s="2369">
        <v>53</v>
      </c>
      <c r="I14" s="2370">
        <v>-1</v>
      </c>
      <c r="J14" s="2378">
        <v>52</v>
      </c>
      <c r="K14" s="2369">
        <v>13</v>
      </c>
      <c r="L14" s="2370">
        <v>2</v>
      </c>
      <c r="M14" s="2378">
        <v>15</v>
      </c>
      <c r="N14" s="2369">
        <v>-11</v>
      </c>
      <c r="O14" s="2370">
        <v>22</v>
      </c>
      <c r="P14" s="2379">
        <v>11</v>
      </c>
    </row>
    <row r="15" spans="1:16" ht="15" customHeight="1" x14ac:dyDescent="0.25">
      <c r="A15" s="2373" t="s">
        <v>598</v>
      </c>
      <c r="B15" s="2366">
        <v>-1</v>
      </c>
      <c r="C15" s="2367">
        <v>0</v>
      </c>
      <c r="D15" s="2368">
        <v>-1</v>
      </c>
      <c r="E15" s="2369">
        <v>0</v>
      </c>
      <c r="F15" s="2370">
        <v>0</v>
      </c>
      <c r="G15" s="2378">
        <v>0</v>
      </c>
      <c r="H15" s="2369">
        <v>1</v>
      </c>
      <c r="I15" s="2370">
        <v>0</v>
      </c>
      <c r="J15" s="2378">
        <v>1</v>
      </c>
      <c r="K15" s="2369">
        <v>0</v>
      </c>
      <c r="L15" s="2370">
        <v>0</v>
      </c>
      <c r="M15" s="2378">
        <v>0</v>
      </c>
      <c r="N15" s="2369">
        <v>-1</v>
      </c>
      <c r="O15" s="2370">
        <v>0</v>
      </c>
      <c r="P15" s="2379">
        <v>-1</v>
      </c>
    </row>
    <row r="16" spans="1:16" ht="15" customHeight="1" x14ac:dyDescent="0.25">
      <c r="A16" s="2373" t="s">
        <v>871</v>
      </c>
      <c r="B16" s="2366">
        <v>452</v>
      </c>
      <c r="C16" s="2367">
        <v>802</v>
      </c>
      <c r="D16" s="2368">
        <v>1254</v>
      </c>
      <c r="E16" s="2369">
        <v>82</v>
      </c>
      <c r="F16" s="2370">
        <v>738</v>
      </c>
      <c r="G16" s="2378">
        <v>820</v>
      </c>
      <c r="H16" s="2369">
        <v>87</v>
      </c>
      <c r="I16" s="2370">
        <v>621</v>
      </c>
      <c r="J16" s="2378">
        <v>708</v>
      </c>
      <c r="K16" s="2369">
        <v>74</v>
      </c>
      <c r="L16" s="2370">
        <v>562</v>
      </c>
      <c r="M16" s="2378">
        <v>636</v>
      </c>
      <c r="N16" s="2369">
        <v>35</v>
      </c>
      <c r="O16" s="2370">
        <v>494</v>
      </c>
      <c r="P16" s="2379">
        <v>529</v>
      </c>
    </row>
    <row r="17" spans="1:16" ht="15" customHeight="1" x14ac:dyDescent="0.25">
      <c r="A17" s="2365" t="s">
        <v>872</v>
      </c>
      <c r="B17" s="2366">
        <v>0</v>
      </c>
      <c r="C17" s="2367">
        <v>0</v>
      </c>
      <c r="D17" s="2368">
        <v>0</v>
      </c>
      <c r="E17" s="2369">
        <v>0</v>
      </c>
      <c r="F17" s="2370">
        <v>0</v>
      </c>
      <c r="G17" s="2371">
        <v>0</v>
      </c>
      <c r="H17" s="2369">
        <v>0</v>
      </c>
      <c r="I17" s="2370">
        <v>0</v>
      </c>
      <c r="J17" s="2371">
        <v>0</v>
      </c>
      <c r="K17" s="2369">
        <v>0</v>
      </c>
      <c r="L17" s="2370">
        <v>0</v>
      </c>
      <c r="M17" s="2371">
        <v>0</v>
      </c>
      <c r="N17" s="2369">
        <v>0</v>
      </c>
      <c r="O17" s="2370">
        <v>0</v>
      </c>
      <c r="P17" s="2372">
        <v>0</v>
      </c>
    </row>
    <row r="18" spans="1:16" ht="15" customHeight="1" x14ac:dyDescent="0.25">
      <c r="A18" s="2365" t="s">
        <v>873</v>
      </c>
      <c r="B18" s="2366">
        <v>1</v>
      </c>
      <c r="C18" s="2367">
        <v>0</v>
      </c>
      <c r="D18" s="2368">
        <v>1</v>
      </c>
      <c r="E18" s="2369">
        <v>0</v>
      </c>
      <c r="F18" s="2370">
        <v>0</v>
      </c>
      <c r="G18" s="2371">
        <v>0</v>
      </c>
      <c r="H18" s="2369">
        <v>1</v>
      </c>
      <c r="I18" s="2370">
        <v>0</v>
      </c>
      <c r="J18" s="2371">
        <v>1</v>
      </c>
      <c r="K18" s="2369">
        <v>2</v>
      </c>
      <c r="L18" s="2370">
        <v>0</v>
      </c>
      <c r="M18" s="2371">
        <v>2</v>
      </c>
      <c r="N18" s="2369">
        <v>0</v>
      </c>
      <c r="O18" s="2370">
        <v>0</v>
      </c>
      <c r="P18" s="2372">
        <v>0</v>
      </c>
    </row>
    <row r="19" spans="1:16" ht="15" customHeight="1" x14ac:dyDescent="0.25">
      <c r="A19" s="2365" t="s">
        <v>803</v>
      </c>
      <c r="B19" s="2366">
        <v>0</v>
      </c>
      <c r="C19" s="2367">
        <v>0</v>
      </c>
      <c r="D19" s="2368">
        <v>0</v>
      </c>
      <c r="E19" s="2369">
        <v>-1</v>
      </c>
      <c r="F19" s="2370">
        <v>0</v>
      </c>
      <c r="G19" s="2371">
        <v>-1</v>
      </c>
      <c r="H19" s="2369">
        <v>1</v>
      </c>
      <c r="I19" s="2370">
        <v>0</v>
      </c>
      <c r="J19" s="2371">
        <v>1</v>
      </c>
      <c r="K19" s="2369">
        <v>0</v>
      </c>
      <c r="L19" s="2370">
        <v>0</v>
      </c>
      <c r="M19" s="2371">
        <v>0</v>
      </c>
      <c r="N19" s="2369">
        <v>0</v>
      </c>
      <c r="O19" s="2370">
        <v>0</v>
      </c>
      <c r="P19" s="2372">
        <v>0</v>
      </c>
    </row>
    <row r="20" spans="1:16" ht="15" customHeight="1" x14ac:dyDescent="0.25">
      <c r="A20" s="2365" t="s">
        <v>874</v>
      </c>
      <c r="B20" s="2366">
        <v>0</v>
      </c>
      <c r="C20" s="2367">
        <v>0</v>
      </c>
      <c r="D20" s="2368">
        <v>0</v>
      </c>
      <c r="E20" s="2369">
        <v>0</v>
      </c>
      <c r="F20" s="2370">
        <v>0</v>
      </c>
      <c r="G20" s="2371">
        <v>0</v>
      </c>
      <c r="H20" s="2369">
        <v>0</v>
      </c>
      <c r="I20" s="2370">
        <v>0</v>
      </c>
      <c r="J20" s="2371">
        <v>0</v>
      </c>
      <c r="K20" s="2369">
        <v>0</v>
      </c>
      <c r="L20" s="2370">
        <v>0</v>
      </c>
      <c r="M20" s="2371">
        <v>0</v>
      </c>
      <c r="N20" s="2369">
        <v>0</v>
      </c>
      <c r="O20" s="2370">
        <v>0</v>
      </c>
      <c r="P20" s="2372">
        <v>0</v>
      </c>
    </row>
    <row r="21" spans="1:16" ht="15" customHeight="1" x14ac:dyDescent="0.25">
      <c r="A21" s="2380" t="s">
        <v>702</v>
      </c>
      <c r="B21" s="2381">
        <v>1</v>
      </c>
      <c r="C21" s="2382">
        <v>0</v>
      </c>
      <c r="D21" s="2383">
        <v>1</v>
      </c>
      <c r="E21" s="2384">
        <v>0</v>
      </c>
      <c r="F21" s="2385">
        <v>0</v>
      </c>
      <c r="G21" s="2386">
        <v>0</v>
      </c>
      <c r="H21" s="2384">
        <v>-1</v>
      </c>
      <c r="I21" s="2385">
        <v>0</v>
      </c>
      <c r="J21" s="2386">
        <v>-1</v>
      </c>
      <c r="K21" s="2384">
        <v>0</v>
      </c>
      <c r="L21" s="2385">
        <v>0</v>
      </c>
      <c r="M21" s="2386">
        <v>0</v>
      </c>
      <c r="N21" s="2384">
        <v>0</v>
      </c>
      <c r="O21" s="2385">
        <v>0</v>
      </c>
      <c r="P21" s="2387">
        <v>0</v>
      </c>
    </row>
    <row r="22" spans="1:16" ht="15" customHeight="1" x14ac:dyDescent="0.25">
      <c r="A22" s="2388" t="s">
        <v>875</v>
      </c>
      <c r="B22" s="2389">
        <v>2</v>
      </c>
      <c r="C22" s="2390">
        <v>0</v>
      </c>
      <c r="D22" s="2391">
        <v>2</v>
      </c>
      <c r="E22" s="2392">
        <v>-1</v>
      </c>
      <c r="F22" s="2393">
        <v>0</v>
      </c>
      <c r="G22" s="2394">
        <v>-1</v>
      </c>
      <c r="H22" s="2392">
        <v>1</v>
      </c>
      <c r="I22" s="2393">
        <v>0</v>
      </c>
      <c r="J22" s="2394">
        <v>1</v>
      </c>
      <c r="K22" s="2392">
        <v>2</v>
      </c>
      <c r="L22" s="2393">
        <v>0</v>
      </c>
      <c r="M22" s="2394">
        <v>2</v>
      </c>
      <c r="N22" s="2392">
        <v>0</v>
      </c>
      <c r="O22" s="2393">
        <v>0</v>
      </c>
      <c r="P22" s="2395">
        <v>0</v>
      </c>
    </row>
    <row r="23" spans="1:16" ht="15" customHeight="1" x14ac:dyDescent="0.25">
      <c r="A23" s="2396" t="s">
        <v>876</v>
      </c>
      <c r="B23" s="2397">
        <v>454</v>
      </c>
      <c r="C23" s="2398">
        <v>802</v>
      </c>
      <c r="D23" s="2399">
        <v>1256</v>
      </c>
      <c r="E23" s="2400">
        <v>81</v>
      </c>
      <c r="F23" s="2401">
        <v>738</v>
      </c>
      <c r="G23" s="2402">
        <v>819</v>
      </c>
      <c r="H23" s="2400">
        <v>88</v>
      </c>
      <c r="I23" s="2401">
        <v>621</v>
      </c>
      <c r="J23" s="2402">
        <v>709</v>
      </c>
      <c r="K23" s="2400">
        <v>76</v>
      </c>
      <c r="L23" s="2401">
        <v>562</v>
      </c>
      <c r="M23" s="2402">
        <v>638</v>
      </c>
      <c r="N23" s="2400">
        <v>35</v>
      </c>
      <c r="O23" s="2401">
        <v>494</v>
      </c>
      <c r="P23" s="2403">
        <v>529</v>
      </c>
    </row>
    <row r="24" spans="1:16" ht="15" customHeight="1" x14ac:dyDescent="0.25">
      <c r="A24" s="2404"/>
      <c r="B24" s="2405"/>
      <c r="C24" s="2406"/>
      <c r="D24" s="2407"/>
      <c r="E24" s="2408"/>
      <c r="F24" s="2409"/>
      <c r="G24" s="2410"/>
      <c r="H24" s="2411"/>
      <c r="I24" s="2412"/>
      <c r="J24" s="2413"/>
      <c r="K24" s="2411"/>
      <c r="L24" s="2412"/>
      <c r="M24" s="2413"/>
      <c r="N24" s="2411"/>
      <c r="O24" s="2412"/>
      <c r="P24" s="2414"/>
    </row>
    <row r="25" spans="1:16" ht="15" customHeight="1" x14ac:dyDescent="0.25">
      <c r="A25" s="2415" t="s">
        <v>877</v>
      </c>
      <c r="B25" s="2416"/>
      <c r="C25" s="2417"/>
      <c r="D25" s="2418"/>
      <c r="E25" s="2419"/>
      <c r="F25" s="2420"/>
      <c r="G25" s="2421"/>
      <c r="H25" s="2422"/>
      <c r="I25" s="2423"/>
      <c r="J25" s="2424"/>
      <c r="K25" s="2422"/>
      <c r="L25" s="2423"/>
      <c r="M25" s="2424"/>
      <c r="N25" s="2422"/>
      <c r="O25" s="2423"/>
      <c r="P25" s="2425"/>
    </row>
    <row r="26" spans="1:16" ht="15" customHeight="1" x14ac:dyDescent="0.25">
      <c r="A26" s="2365" t="s">
        <v>762</v>
      </c>
      <c r="B26" s="2366">
        <v>27</v>
      </c>
      <c r="C26" s="2426">
        <v>28</v>
      </c>
      <c r="D26" s="2427">
        <v>55</v>
      </c>
      <c r="E26" s="2428">
        <v>2</v>
      </c>
      <c r="F26" s="2429">
        <v>25</v>
      </c>
      <c r="G26" s="2430">
        <v>27</v>
      </c>
      <c r="H26" s="2369">
        <v>-3</v>
      </c>
      <c r="I26" s="2370">
        <v>24</v>
      </c>
      <c r="J26" s="2371">
        <v>21</v>
      </c>
      <c r="K26" s="2369">
        <v>1</v>
      </c>
      <c r="L26" s="2370">
        <v>19</v>
      </c>
      <c r="M26" s="2371">
        <v>20</v>
      </c>
      <c r="N26" s="2369">
        <v>0</v>
      </c>
      <c r="O26" s="2370">
        <v>15</v>
      </c>
      <c r="P26" s="2372">
        <v>15</v>
      </c>
    </row>
    <row r="27" spans="1:16" ht="15" customHeight="1" x14ac:dyDescent="0.25">
      <c r="A27" s="2365" t="s">
        <v>763</v>
      </c>
      <c r="B27" s="2366">
        <v>77</v>
      </c>
      <c r="C27" s="2367">
        <v>18</v>
      </c>
      <c r="D27" s="2427">
        <v>95</v>
      </c>
      <c r="E27" s="2428">
        <v>13</v>
      </c>
      <c r="F27" s="2429">
        <v>17</v>
      </c>
      <c r="G27" s="2430">
        <v>30</v>
      </c>
      <c r="H27" s="2369">
        <v>7</v>
      </c>
      <c r="I27" s="2370">
        <v>7</v>
      </c>
      <c r="J27" s="2371">
        <v>14</v>
      </c>
      <c r="K27" s="2369">
        <v>10</v>
      </c>
      <c r="L27" s="2370">
        <v>6</v>
      </c>
      <c r="M27" s="2371">
        <v>16</v>
      </c>
      <c r="N27" s="2369">
        <v>4</v>
      </c>
      <c r="O27" s="2370">
        <v>8</v>
      </c>
      <c r="P27" s="2372">
        <v>12</v>
      </c>
    </row>
    <row r="28" spans="1:16" ht="15" customHeight="1" x14ac:dyDescent="0.25">
      <c r="A28" s="2373" t="s">
        <v>764</v>
      </c>
      <c r="B28" s="2366">
        <v>37</v>
      </c>
      <c r="C28" s="2367">
        <v>26</v>
      </c>
      <c r="D28" s="2427">
        <v>63</v>
      </c>
      <c r="E28" s="2428">
        <v>4</v>
      </c>
      <c r="F28" s="2429">
        <v>23</v>
      </c>
      <c r="G28" s="2430">
        <v>27</v>
      </c>
      <c r="H28" s="2374">
        <v>-1</v>
      </c>
      <c r="I28" s="2375">
        <v>21</v>
      </c>
      <c r="J28" s="2376">
        <v>20</v>
      </c>
      <c r="K28" s="2374">
        <v>2</v>
      </c>
      <c r="L28" s="2375">
        <v>17</v>
      </c>
      <c r="M28" s="2376">
        <v>19</v>
      </c>
      <c r="N28" s="2374">
        <v>1</v>
      </c>
      <c r="O28" s="2375">
        <v>14</v>
      </c>
      <c r="P28" s="2377">
        <v>15</v>
      </c>
    </row>
    <row r="29" spans="1:16" ht="15" customHeight="1" x14ac:dyDescent="0.25">
      <c r="A29" s="2365" t="s">
        <v>762</v>
      </c>
      <c r="B29" s="2366">
        <v>-9</v>
      </c>
      <c r="C29" s="2367">
        <v>220</v>
      </c>
      <c r="D29" s="2427">
        <v>211</v>
      </c>
      <c r="E29" s="2428">
        <v>5</v>
      </c>
      <c r="F29" s="2429">
        <v>210</v>
      </c>
      <c r="G29" s="2430">
        <v>215</v>
      </c>
      <c r="H29" s="2369">
        <v>12</v>
      </c>
      <c r="I29" s="2370">
        <v>172</v>
      </c>
      <c r="J29" s="2371">
        <v>184</v>
      </c>
      <c r="K29" s="2369">
        <v>5</v>
      </c>
      <c r="L29" s="2370">
        <v>167</v>
      </c>
      <c r="M29" s="2371">
        <v>172</v>
      </c>
      <c r="N29" s="2369">
        <v>11</v>
      </c>
      <c r="O29" s="2370">
        <v>150</v>
      </c>
      <c r="P29" s="2372">
        <v>161</v>
      </c>
    </row>
    <row r="30" spans="1:16" ht="15" customHeight="1" x14ac:dyDescent="0.25">
      <c r="A30" s="2365" t="s">
        <v>870</v>
      </c>
      <c r="B30" s="2366">
        <v>10</v>
      </c>
      <c r="C30" s="2367">
        <v>32</v>
      </c>
      <c r="D30" s="2427">
        <v>42</v>
      </c>
      <c r="E30" s="2428">
        <v>8</v>
      </c>
      <c r="F30" s="2429">
        <v>29</v>
      </c>
      <c r="G30" s="2430">
        <v>37</v>
      </c>
      <c r="H30" s="2369">
        <v>6</v>
      </c>
      <c r="I30" s="2370">
        <v>30</v>
      </c>
      <c r="J30" s="2371">
        <v>36</v>
      </c>
      <c r="K30" s="2369">
        <v>8</v>
      </c>
      <c r="L30" s="2370">
        <v>29</v>
      </c>
      <c r="M30" s="2371">
        <v>37</v>
      </c>
      <c r="N30" s="2369">
        <v>7</v>
      </c>
      <c r="O30" s="2370">
        <v>28</v>
      </c>
      <c r="P30" s="2372">
        <v>35</v>
      </c>
    </row>
    <row r="31" spans="1:16" ht="15" customHeight="1" x14ac:dyDescent="0.25">
      <c r="A31" s="2373" t="s">
        <v>772</v>
      </c>
      <c r="B31" s="2366">
        <v>1</v>
      </c>
      <c r="C31" s="2367">
        <v>118</v>
      </c>
      <c r="D31" s="2427">
        <v>119</v>
      </c>
      <c r="E31" s="2428">
        <v>7</v>
      </c>
      <c r="F31" s="2429">
        <v>111</v>
      </c>
      <c r="G31" s="2430">
        <v>118</v>
      </c>
      <c r="H31" s="2369">
        <v>9</v>
      </c>
      <c r="I31" s="2370">
        <v>94</v>
      </c>
      <c r="J31" s="2378">
        <v>103</v>
      </c>
      <c r="K31" s="2369">
        <v>7</v>
      </c>
      <c r="L31" s="2370">
        <v>89</v>
      </c>
      <c r="M31" s="2378">
        <v>96</v>
      </c>
      <c r="N31" s="2369">
        <v>8</v>
      </c>
      <c r="O31" s="2370">
        <v>81</v>
      </c>
      <c r="P31" s="2379">
        <v>89</v>
      </c>
    </row>
    <row r="32" spans="1:16" ht="15" customHeight="1" x14ac:dyDescent="0.25">
      <c r="A32" s="2373" t="s">
        <v>773</v>
      </c>
      <c r="B32" s="2366">
        <v>3</v>
      </c>
      <c r="C32" s="2367">
        <v>6</v>
      </c>
      <c r="D32" s="2427">
        <v>9</v>
      </c>
      <c r="E32" s="2428">
        <v>3</v>
      </c>
      <c r="F32" s="2429">
        <v>0</v>
      </c>
      <c r="G32" s="2430">
        <v>3</v>
      </c>
      <c r="H32" s="2369">
        <v>0</v>
      </c>
      <c r="I32" s="2370">
        <v>5</v>
      </c>
      <c r="J32" s="2378">
        <v>5</v>
      </c>
      <c r="K32" s="2369">
        <v>5</v>
      </c>
      <c r="L32" s="2370">
        <v>-4</v>
      </c>
      <c r="M32" s="2378">
        <v>1</v>
      </c>
      <c r="N32" s="2369">
        <v>4</v>
      </c>
      <c r="O32" s="2370">
        <v>-2</v>
      </c>
      <c r="P32" s="2379">
        <v>2</v>
      </c>
    </row>
    <row r="33" spans="1:16" ht="15" customHeight="1" x14ac:dyDescent="0.25">
      <c r="A33" s="2373" t="s">
        <v>777</v>
      </c>
      <c r="B33" s="2366">
        <v>8</v>
      </c>
      <c r="C33" s="2367">
        <v>3</v>
      </c>
      <c r="D33" s="2431">
        <v>11</v>
      </c>
      <c r="E33" s="2428">
        <v>1</v>
      </c>
      <c r="F33" s="2429">
        <v>-3</v>
      </c>
      <c r="G33" s="2432">
        <v>-2</v>
      </c>
      <c r="H33" s="2369">
        <v>15</v>
      </c>
      <c r="I33" s="2370">
        <v>0</v>
      </c>
      <c r="J33" s="2378">
        <v>15</v>
      </c>
      <c r="K33" s="2369">
        <v>4</v>
      </c>
      <c r="L33" s="2370">
        <v>0</v>
      </c>
      <c r="M33" s="2378">
        <v>4</v>
      </c>
      <c r="N33" s="2369">
        <v>-3</v>
      </c>
      <c r="O33" s="2370">
        <v>6</v>
      </c>
      <c r="P33" s="2379">
        <v>3</v>
      </c>
    </row>
    <row r="34" spans="1:16" ht="15" customHeight="1" x14ac:dyDescent="0.25">
      <c r="A34" s="2433" t="s">
        <v>598</v>
      </c>
      <c r="B34" s="2434">
        <v>0</v>
      </c>
      <c r="C34" s="2435">
        <v>0</v>
      </c>
      <c r="D34" s="2436">
        <v>0</v>
      </c>
      <c r="E34" s="2437">
        <v>0</v>
      </c>
      <c r="F34" s="2438">
        <v>0</v>
      </c>
      <c r="G34" s="2439">
        <v>0</v>
      </c>
      <c r="H34" s="2437">
        <v>0</v>
      </c>
      <c r="I34" s="2438">
        <v>0</v>
      </c>
      <c r="J34" s="2439">
        <v>0</v>
      </c>
      <c r="K34" s="2437">
        <v>0</v>
      </c>
      <c r="L34" s="2438">
        <v>0</v>
      </c>
      <c r="M34" s="2439">
        <v>0</v>
      </c>
      <c r="N34" s="2437">
        <v>0</v>
      </c>
      <c r="O34" s="2438">
        <v>0</v>
      </c>
      <c r="P34" s="2440">
        <v>0</v>
      </c>
    </row>
    <row r="35" spans="1:16" ht="15" customHeight="1" x14ac:dyDescent="0.25">
      <c r="A35" s="2441" t="s">
        <v>878</v>
      </c>
      <c r="B35" s="2442">
        <v>23</v>
      </c>
      <c r="C35" s="2443">
        <v>42</v>
      </c>
      <c r="D35" s="2444">
        <v>65</v>
      </c>
      <c r="E35" s="2445">
        <v>4</v>
      </c>
      <c r="F35" s="2446">
        <v>38</v>
      </c>
      <c r="G35" s="2447">
        <v>42</v>
      </c>
      <c r="H35" s="2400">
        <v>4</v>
      </c>
      <c r="I35" s="2401">
        <v>33</v>
      </c>
      <c r="J35" s="2448">
        <v>37</v>
      </c>
      <c r="K35" s="2400">
        <v>4</v>
      </c>
      <c r="L35" s="2401">
        <v>29</v>
      </c>
      <c r="M35" s="2448">
        <v>33</v>
      </c>
      <c r="N35" s="2400">
        <v>2</v>
      </c>
      <c r="O35" s="2401">
        <v>26</v>
      </c>
      <c r="P35" s="2449">
        <v>28</v>
      </c>
    </row>
    <row r="36" spans="1:16" ht="15" customHeight="1" x14ac:dyDescent="0.25">
      <c r="A36" s="2404"/>
      <c r="B36" s="2450"/>
      <c r="C36" s="2451"/>
      <c r="D36" s="2452"/>
      <c r="E36" s="2411"/>
      <c r="F36" s="2412"/>
      <c r="G36" s="2453"/>
      <c r="H36" s="2411"/>
      <c r="I36" s="2412"/>
      <c r="J36" s="2413"/>
      <c r="K36" s="2411"/>
      <c r="L36" s="2412"/>
      <c r="M36" s="2413"/>
      <c r="N36" s="2411"/>
      <c r="O36" s="2412"/>
      <c r="P36" s="2414"/>
    </row>
    <row r="37" spans="1:16" ht="15" customHeight="1" x14ac:dyDescent="0.25">
      <c r="A37" s="2415" t="s">
        <v>879</v>
      </c>
      <c r="B37" s="2454"/>
      <c r="C37" s="2455"/>
      <c r="D37" s="2456"/>
      <c r="E37" s="2422"/>
      <c r="F37" s="2423"/>
      <c r="G37" s="2457"/>
      <c r="H37" s="2422"/>
      <c r="I37" s="2423"/>
      <c r="J37" s="2424"/>
      <c r="K37" s="2422"/>
      <c r="L37" s="2423"/>
      <c r="M37" s="2424"/>
      <c r="N37" s="2422"/>
      <c r="O37" s="2423"/>
      <c r="P37" s="2425"/>
    </row>
    <row r="38" spans="1:16" ht="15" customHeight="1" x14ac:dyDescent="0.25">
      <c r="A38" s="2365" t="s">
        <v>762</v>
      </c>
      <c r="B38" s="2458"/>
      <c r="C38" s="2459"/>
      <c r="D38" s="2427">
        <v>24</v>
      </c>
      <c r="E38" s="2460"/>
      <c r="F38" s="2461"/>
      <c r="G38" s="2430">
        <v>22</v>
      </c>
      <c r="H38" s="2462"/>
      <c r="I38" s="2463"/>
      <c r="J38" s="2371">
        <v>21</v>
      </c>
      <c r="K38" s="2462"/>
      <c r="L38" s="2463"/>
      <c r="M38" s="2371">
        <v>18</v>
      </c>
      <c r="N38" s="2462"/>
      <c r="O38" s="2463"/>
      <c r="P38" s="2372">
        <v>16</v>
      </c>
    </row>
    <row r="39" spans="1:16" ht="15" customHeight="1" x14ac:dyDescent="0.25">
      <c r="A39" s="2365" t="s">
        <v>763</v>
      </c>
      <c r="B39" s="2458"/>
      <c r="C39" s="2459"/>
      <c r="D39" s="2427">
        <v>18</v>
      </c>
      <c r="E39" s="2460"/>
      <c r="F39" s="2461"/>
      <c r="G39" s="2430">
        <v>13</v>
      </c>
      <c r="H39" s="2462"/>
      <c r="I39" s="2463"/>
      <c r="J39" s="2371">
        <v>8</v>
      </c>
      <c r="K39" s="2462"/>
      <c r="L39" s="2463"/>
      <c r="M39" s="2371">
        <v>9</v>
      </c>
      <c r="N39" s="2462"/>
      <c r="O39" s="2463"/>
      <c r="P39" s="2372">
        <v>7</v>
      </c>
    </row>
    <row r="40" spans="1:16" ht="15" customHeight="1" x14ac:dyDescent="0.25">
      <c r="A40" s="2373" t="s">
        <v>764</v>
      </c>
      <c r="B40" s="2464"/>
      <c r="C40" s="2465"/>
      <c r="D40" s="2466">
        <v>22</v>
      </c>
      <c r="E40" s="2467"/>
      <c r="F40" s="2468"/>
      <c r="G40" s="2469">
        <v>20</v>
      </c>
      <c r="H40" s="2470"/>
      <c r="I40" s="2471"/>
      <c r="J40" s="2376">
        <v>18</v>
      </c>
      <c r="K40" s="2470"/>
      <c r="L40" s="2471"/>
      <c r="M40" s="2376">
        <v>16</v>
      </c>
      <c r="N40" s="2470"/>
      <c r="O40" s="2471"/>
      <c r="P40" s="2377">
        <v>14</v>
      </c>
    </row>
    <row r="41" spans="1:16" ht="15" customHeight="1" x14ac:dyDescent="0.25">
      <c r="A41" s="2365" t="s">
        <v>762</v>
      </c>
      <c r="B41" s="2458"/>
      <c r="C41" s="2459"/>
      <c r="D41" s="2427">
        <v>203</v>
      </c>
      <c r="E41" s="2460"/>
      <c r="F41" s="2461"/>
      <c r="G41" s="2430">
        <v>200</v>
      </c>
      <c r="H41" s="2462"/>
      <c r="I41" s="2463"/>
      <c r="J41" s="2371">
        <v>161</v>
      </c>
      <c r="K41" s="2462"/>
      <c r="L41" s="2463"/>
      <c r="M41" s="2371">
        <v>165</v>
      </c>
      <c r="N41" s="2462"/>
      <c r="O41" s="2463"/>
      <c r="P41" s="2372">
        <v>154</v>
      </c>
    </row>
    <row r="42" spans="1:16" ht="15" customHeight="1" x14ac:dyDescent="0.25">
      <c r="A42" s="2365" t="s">
        <v>870</v>
      </c>
      <c r="B42" s="2458"/>
      <c r="C42" s="2459"/>
      <c r="D42" s="2427">
        <v>18</v>
      </c>
      <c r="E42" s="2460"/>
      <c r="F42" s="2461"/>
      <c r="G42" s="2430">
        <v>14</v>
      </c>
      <c r="H42" s="2462"/>
      <c r="I42" s="2463"/>
      <c r="J42" s="2371">
        <v>20</v>
      </c>
      <c r="K42" s="2462"/>
      <c r="L42" s="2463"/>
      <c r="M42" s="2371">
        <v>29</v>
      </c>
      <c r="N42" s="2462"/>
      <c r="O42" s="2463"/>
      <c r="P42" s="2372">
        <v>17</v>
      </c>
    </row>
    <row r="43" spans="1:16" ht="15" customHeight="1" x14ac:dyDescent="0.25">
      <c r="A43" s="2373" t="s">
        <v>772</v>
      </c>
      <c r="B43" s="2458"/>
      <c r="C43" s="2459"/>
      <c r="D43" s="2431">
        <v>102</v>
      </c>
      <c r="E43" s="2460"/>
      <c r="F43" s="2461"/>
      <c r="G43" s="2432">
        <v>98</v>
      </c>
      <c r="H43" s="2462"/>
      <c r="I43" s="2463"/>
      <c r="J43" s="2378">
        <v>83</v>
      </c>
      <c r="K43" s="2462"/>
      <c r="L43" s="2463"/>
      <c r="M43" s="2378">
        <v>88</v>
      </c>
      <c r="N43" s="2462"/>
      <c r="O43" s="2463"/>
      <c r="P43" s="2379">
        <v>76</v>
      </c>
    </row>
    <row r="44" spans="1:16" ht="15" customHeight="1" x14ac:dyDescent="0.25">
      <c r="A44" s="2373" t="s">
        <v>773</v>
      </c>
      <c r="B44" s="2458"/>
      <c r="C44" s="2459"/>
      <c r="D44" s="2431">
        <v>1</v>
      </c>
      <c r="E44" s="2460"/>
      <c r="F44" s="2461"/>
      <c r="G44" s="2432">
        <v>1</v>
      </c>
      <c r="H44" s="2462"/>
      <c r="I44" s="2463"/>
      <c r="J44" s="2378">
        <v>1</v>
      </c>
      <c r="K44" s="2462"/>
      <c r="L44" s="2463"/>
      <c r="M44" s="2378">
        <v>-1</v>
      </c>
      <c r="N44" s="2462"/>
      <c r="O44" s="2463"/>
      <c r="P44" s="2379">
        <v>-1</v>
      </c>
    </row>
    <row r="45" spans="1:16" ht="15" customHeight="1" x14ac:dyDescent="0.25">
      <c r="A45" s="2373" t="s">
        <v>777</v>
      </c>
      <c r="B45" s="2458"/>
      <c r="C45" s="2459"/>
      <c r="D45" s="2431">
        <v>-2</v>
      </c>
      <c r="E45" s="2460"/>
      <c r="F45" s="2461"/>
      <c r="G45" s="2432">
        <v>-1</v>
      </c>
      <c r="H45" s="2462"/>
      <c r="I45" s="2463"/>
      <c r="J45" s="2378">
        <v>0</v>
      </c>
      <c r="K45" s="2462"/>
      <c r="L45" s="2463"/>
      <c r="M45" s="2378">
        <v>2</v>
      </c>
      <c r="N45" s="2462"/>
      <c r="O45" s="2463"/>
      <c r="P45" s="2379">
        <v>1</v>
      </c>
    </row>
    <row r="46" spans="1:16" ht="15" customHeight="1" x14ac:dyDescent="0.25">
      <c r="A46" s="2433" t="s">
        <v>598</v>
      </c>
      <c r="B46" s="2472"/>
      <c r="C46" s="2473"/>
      <c r="D46" s="2436">
        <v>0</v>
      </c>
      <c r="E46" s="2474"/>
      <c r="F46" s="2475"/>
      <c r="G46" s="2439">
        <v>0</v>
      </c>
      <c r="H46" s="2476"/>
      <c r="I46" s="2477"/>
      <c r="J46" s="2439">
        <v>0</v>
      </c>
      <c r="K46" s="2476"/>
      <c r="L46" s="2477"/>
      <c r="M46" s="2439">
        <v>0</v>
      </c>
      <c r="N46" s="2476"/>
      <c r="O46" s="2477"/>
      <c r="P46" s="2440">
        <v>0</v>
      </c>
    </row>
    <row r="47" spans="1:16" ht="15" customHeight="1" x14ac:dyDescent="0.25">
      <c r="A47" s="2441" t="s">
        <v>880</v>
      </c>
      <c r="B47" s="2478"/>
      <c r="C47" s="2479"/>
      <c r="D47" s="2444">
        <v>35</v>
      </c>
      <c r="E47" s="2480"/>
      <c r="F47" s="2481"/>
      <c r="G47" s="2447">
        <v>34</v>
      </c>
      <c r="H47" s="2482"/>
      <c r="I47" s="2483"/>
      <c r="J47" s="2448">
        <v>29</v>
      </c>
      <c r="K47" s="2482"/>
      <c r="L47" s="2483"/>
      <c r="M47" s="2448">
        <v>29</v>
      </c>
      <c r="N47" s="2482"/>
      <c r="O47" s="2483"/>
      <c r="P47" s="2449">
        <v>24</v>
      </c>
    </row>
    <row r="48" spans="1:16" ht="15" customHeight="1" x14ac:dyDescent="0.25">
      <c r="A48" s="2484"/>
      <c r="B48" s="2484"/>
      <c r="C48" s="2484"/>
      <c r="D48" s="2484"/>
      <c r="E48" s="2485"/>
      <c r="F48" s="2485"/>
      <c r="G48" s="2485"/>
      <c r="H48" s="2485"/>
      <c r="I48" s="2485"/>
      <c r="J48" s="2485"/>
      <c r="K48" s="2485"/>
      <c r="L48" s="2485"/>
      <c r="M48" s="2485"/>
      <c r="N48" s="2485"/>
      <c r="O48" s="2485"/>
      <c r="P48" s="2485"/>
    </row>
    <row r="49" spans="1:16" ht="12" customHeight="1" x14ac:dyDescent="0.25">
      <c r="A49" s="3201" t="s">
        <v>781</v>
      </c>
      <c r="B49" s="3201" t="s">
        <v>50</v>
      </c>
      <c r="C49" s="3201" t="s">
        <v>50</v>
      </c>
      <c r="D49" s="3201" t="s">
        <v>50</v>
      </c>
      <c r="E49" s="3201" t="s">
        <v>50</v>
      </c>
      <c r="F49" s="3201" t="s">
        <v>50</v>
      </c>
      <c r="G49" s="3201" t="s">
        <v>50</v>
      </c>
      <c r="H49" s="3201" t="s">
        <v>50</v>
      </c>
      <c r="I49" s="3201" t="s">
        <v>50</v>
      </c>
      <c r="J49" s="3201" t="s">
        <v>50</v>
      </c>
      <c r="K49" s="3201" t="s">
        <v>50</v>
      </c>
      <c r="L49" s="3201" t="s">
        <v>50</v>
      </c>
      <c r="M49" s="3201" t="s">
        <v>50</v>
      </c>
      <c r="N49" s="3201" t="s">
        <v>50</v>
      </c>
      <c r="O49" s="3201" t="s">
        <v>50</v>
      </c>
      <c r="P49" s="3201" t="s">
        <v>50</v>
      </c>
    </row>
    <row r="50" spans="1:16" ht="12" customHeight="1" x14ac:dyDescent="0.25">
      <c r="A50" s="3201" t="s">
        <v>806</v>
      </c>
      <c r="B50" s="3201" t="s">
        <v>50</v>
      </c>
      <c r="C50" s="3201" t="s">
        <v>50</v>
      </c>
      <c r="D50" s="3201" t="s">
        <v>50</v>
      </c>
      <c r="E50" s="3201" t="s">
        <v>50</v>
      </c>
      <c r="F50" s="3201" t="s">
        <v>50</v>
      </c>
      <c r="G50" s="3201" t="s">
        <v>50</v>
      </c>
      <c r="H50" s="3201" t="s">
        <v>50</v>
      </c>
      <c r="I50" s="3201" t="s">
        <v>50</v>
      </c>
      <c r="J50" s="3201" t="s">
        <v>50</v>
      </c>
      <c r="K50" s="3201" t="s">
        <v>50</v>
      </c>
      <c r="L50" s="3201" t="s">
        <v>50</v>
      </c>
      <c r="M50" s="3201" t="s">
        <v>50</v>
      </c>
      <c r="N50" s="3201" t="s">
        <v>50</v>
      </c>
      <c r="O50" s="3201" t="s">
        <v>50</v>
      </c>
      <c r="P50" s="3201" t="s">
        <v>50</v>
      </c>
    </row>
    <row r="51" spans="1:16" ht="12" customHeight="1" x14ac:dyDescent="0.25">
      <c r="A51" s="3201" t="s">
        <v>837</v>
      </c>
      <c r="B51" s="3201" t="s">
        <v>50</v>
      </c>
      <c r="C51" s="3201" t="s">
        <v>50</v>
      </c>
      <c r="D51" s="3201" t="s">
        <v>50</v>
      </c>
      <c r="E51" s="3201" t="s">
        <v>50</v>
      </c>
      <c r="F51" s="3201" t="s">
        <v>50</v>
      </c>
      <c r="G51" s="3201" t="s">
        <v>50</v>
      </c>
      <c r="H51" s="3201" t="s">
        <v>50</v>
      </c>
      <c r="I51" s="3201" t="s">
        <v>50</v>
      </c>
      <c r="J51" s="3201" t="s">
        <v>50</v>
      </c>
      <c r="K51" s="3201" t="s">
        <v>50</v>
      </c>
      <c r="L51" s="3201" t="s">
        <v>50</v>
      </c>
      <c r="M51" s="3201" t="s">
        <v>50</v>
      </c>
      <c r="N51" s="3201" t="s">
        <v>50</v>
      </c>
      <c r="O51" s="3201" t="s">
        <v>50</v>
      </c>
      <c r="P51" s="3201" t="s">
        <v>50</v>
      </c>
    </row>
    <row r="52" spans="1:16" ht="12" customHeight="1" x14ac:dyDescent="0.25">
      <c r="A52" s="3201" t="s">
        <v>454</v>
      </c>
      <c r="B52" s="3201" t="s">
        <v>50</v>
      </c>
      <c r="C52" s="3201" t="s">
        <v>50</v>
      </c>
      <c r="D52" s="3201" t="s">
        <v>50</v>
      </c>
      <c r="E52" s="3201" t="s">
        <v>50</v>
      </c>
      <c r="F52" s="3201" t="s">
        <v>50</v>
      </c>
      <c r="G52" s="3201" t="s">
        <v>50</v>
      </c>
      <c r="H52" s="3201" t="s">
        <v>50</v>
      </c>
      <c r="I52" s="3201" t="s">
        <v>50</v>
      </c>
      <c r="J52" s="3201" t="s">
        <v>50</v>
      </c>
      <c r="K52" s="3201" t="s">
        <v>50</v>
      </c>
      <c r="L52" s="3201" t="s">
        <v>50</v>
      </c>
      <c r="M52" s="3201" t="s">
        <v>50</v>
      </c>
      <c r="N52" s="3201" t="s">
        <v>50</v>
      </c>
      <c r="O52" s="3201" t="s">
        <v>50</v>
      </c>
      <c r="P52" s="3201" t="s">
        <v>50</v>
      </c>
    </row>
    <row r="53" spans="1:16" ht="10" customHeight="1" x14ac:dyDescent="0.25">
      <c r="A53" s="2486"/>
      <c r="B53" s="2487"/>
      <c r="C53" s="2487"/>
      <c r="D53" s="2487"/>
      <c r="E53" s="2487"/>
      <c r="F53" s="2487"/>
      <c r="G53" s="2487"/>
      <c r="H53" s="2487"/>
      <c r="I53" s="2487"/>
      <c r="J53" s="2487"/>
      <c r="K53" s="2487"/>
      <c r="L53" s="2487"/>
      <c r="M53" s="2487"/>
      <c r="N53" s="2487"/>
      <c r="O53" s="2487"/>
      <c r="P53" s="2487"/>
    </row>
  </sheetData>
  <mergeCells count="5">
    <mergeCell ref="A2:P2"/>
    <mergeCell ref="A49:P49"/>
    <mergeCell ref="A50:P50"/>
    <mergeCell ref="A51:P51"/>
    <mergeCell ref="A52:P52"/>
  </mergeCells>
  <hyperlinks>
    <hyperlink ref="A1" location="ToC!A2" display="Back to Table of Contents" xr:uid="{1C91F240-9992-424C-99CF-CA56C4A11F14}"/>
  </hyperlinks>
  <pageMargins left="0.5" right="0.5" top="0.5" bottom="0.5" header="0.25" footer="0.25"/>
  <pageSetup scale="68" orientation="landscape" r:id="rId1"/>
  <headerFooter>
    <oddFooter>&amp;L&amp;G&amp;C&amp;"Scotia,Regular"&amp;9Supplementary Financial Information (SFI)&amp;R23&amp;"Scotia,Regular"&amp;7</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FBE6F-59B0-4C9E-B1FB-2956BE6415B4}">
  <sheetPr>
    <pageSetUpPr fitToPage="1"/>
  </sheetPr>
  <dimension ref="A1:M23"/>
  <sheetViews>
    <sheetView showGridLines="0" topLeftCell="A7" zoomScaleNormal="100" workbookViewId="0">
      <selection activeCell="A23" sqref="A23:M23"/>
    </sheetView>
  </sheetViews>
  <sheetFormatPr defaultRowHeight="12.5" x14ac:dyDescent="0.25"/>
  <cols>
    <col min="1" max="1" width="86.7265625" style="26" customWidth="1"/>
    <col min="2" max="13" width="7.26953125" style="26" customWidth="1"/>
    <col min="14" max="16384" width="8.7265625" style="26"/>
  </cols>
  <sheetData>
    <row r="1" spans="1:13" ht="20" customHeight="1" x14ac:dyDescent="0.25">
      <c r="A1" s="25" t="s">
        <v>48</v>
      </c>
    </row>
    <row r="2" spans="1:13" ht="25" customHeight="1" x14ac:dyDescent="0.25">
      <c r="A2" s="3092" t="s">
        <v>49</v>
      </c>
      <c r="B2" s="3092" t="s">
        <v>50</v>
      </c>
      <c r="C2" s="3092" t="s">
        <v>50</v>
      </c>
      <c r="D2" s="3092" t="s">
        <v>50</v>
      </c>
      <c r="E2" s="3092" t="s">
        <v>50</v>
      </c>
      <c r="F2" s="3092" t="s">
        <v>50</v>
      </c>
      <c r="G2" s="3092" t="s">
        <v>50</v>
      </c>
      <c r="H2" s="3092" t="s">
        <v>50</v>
      </c>
      <c r="I2" s="3092" t="s">
        <v>50</v>
      </c>
      <c r="J2" s="3092" t="s">
        <v>50</v>
      </c>
      <c r="K2" s="3092" t="s">
        <v>50</v>
      </c>
      <c r="L2" s="3092" t="s">
        <v>50</v>
      </c>
      <c r="M2" s="3092" t="s">
        <v>50</v>
      </c>
    </row>
    <row r="3" spans="1:13" ht="30" customHeight="1" x14ac:dyDescent="0.35">
      <c r="A3" s="3093" t="s">
        <v>51</v>
      </c>
      <c r="B3" s="3093" t="s">
        <v>50</v>
      </c>
      <c r="C3" s="3093" t="s">
        <v>50</v>
      </c>
      <c r="D3" s="3093" t="s">
        <v>50</v>
      </c>
      <c r="E3" s="3093" t="s">
        <v>50</v>
      </c>
      <c r="F3" s="3093" t="s">
        <v>50</v>
      </c>
      <c r="G3" s="3093" t="s">
        <v>50</v>
      </c>
      <c r="H3" s="3093" t="s">
        <v>50</v>
      </c>
      <c r="I3" s="3093" t="s">
        <v>50</v>
      </c>
      <c r="J3" s="3093" t="s">
        <v>50</v>
      </c>
      <c r="K3" s="3093" t="s">
        <v>50</v>
      </c>
      <c r="L3" s="3093" t="s">
        <v>50</v>
      </c>
      <c r="M3" s="3093" t="s">
        <v>50</v>
      </c>
    </row>
    <row r="4" spans="1:13" ht="25" customHeight="1" x14ac:dyDescent="0.35">
      <c r="A4" s="3093" t="s">
        <v>52</v>
      </c>
      <c r="B4" s="3093" t="s">
        <v>50</v>
      </c>
      <c r="C4" s="3093" t="s">
        <v>50</v>
      </c>
      <c r="D4" s="3093" t="s">
        <v>50</v>
      </c>
      <c r="E4" s="3093" t="s">
        <v>50</v>
      </c>
      <c r="F4" s="3093" t="s">
        <v>50</v>
      </c>
      <c r="G4" s="3093" t="s">
        <v>50</v>
      </c>
      <c r="H4" s="3093" t="s">
        <v>50</v>
      </c>
      <c r="I4" s="3093" t="s">
        <v>50</v>
      </c>
      <c r="J4" s="3093" t="s">
        <v>50</v>
      </c>
      <c r="K4" s="3093" t="s">
        <v>50</v>
      </c>
      <c r="L4" s="3093" t="s">
        <v>50</v>
      </c>
      <c r="M4" s="3093" t="s">
        <v>50</v>
      </c>
    </row>
    <row r="5" spans="1:13" ht="82.5" customHeight="1" x14ac:dyDescent="0.25">
      <c r="A5" s="3090" t="s">
        <v>53</v>
      </c>
      <c r="B5" s="3090" t="s">
        <v>50</v>
      </c>
      <c r="C5" s="3090" t="s">
        <v>50</v>
      </c>
      <c r="D5" s="3090" t="s">
        <v>50</v>
      </c>
      <c r="E5" s="3090" t="s">
        <v>50</v>
      </c>
      <c r="F5" s="3090" t="s">
        <v>50</v>
      </c>
      <c r="G5" s="3090" t="s">
        <v>50</v>
      </c>
      <c r="H5" s="3090" t="s">
        <v>50</v>
      </c>
      <c r="I5" s="3090" t="s">
        <v>50</v>
      </c>
      <c r="J5" s="3090" t="s">
        <v>50</v>
      </c>
      <c r="K5" s="3090" t="s">
        <v>50</v>
      </c>
      <c r="L5" s="3090" t="s">
        <v>50</v>
      </c>
      <c r="M5" s="3090" t="s">
        <v>50</v>
      </c>
    </row>
    <row r="6" spans="1:13" ht="25" customHeight="1" x14ac:dyDescent="0.35">
      <c r="A6" s="3093" t="s">
        <v>54</v>
      </c>
      <c r="B6" s="3093" t="s">
        <v>50</v>
      </c>
      <c r="C6" s="3093" t="s">
        <v>50</v>
      </c>
      <c r="D6" s="3093" t="s">
        <v>50</v>
      </c>
      <c r="E6" s="3093" t="s">
        <v>50</v>
      </c>
      <c r="F6" s="3093" t="s">
        <v>50</v>
      </c>
      <c r="G6" s="3093" t="s">
        <v>50</v>
      </c>
      <c r="H6" s="3093" t="s">
        <v>50</v>
      </c>
      <c r="I6" s="3093" t="s">
        <v>50</v>
      </c>
      <c r="J6" s="3093" t="s">
        <v>50</v>
      </c>
      <c r="K6" s="3093" t="s">
        <v>50</v>
      </c>
      <c r="L6" s="3093" t="s">
        <v>50</v>
      </c>
      <c r="M6" s="3093" t="s">
        <v>50</v>
      </c>
    </row>
    <row r="7" spans="1:13" ht="60.65" customHeight="1" x14ac:dyDescent="0.25">
      <c r="A7" s="3090" t="s">
        <v>55</v>
      </c>
      <c r="B7" s="3090" t="s">
        <v>50</v>
      </c>
      <c r="C7" s="3090" t="s">
        <v>50</v>
      </c>
      <c r="D7" s="3090" t="s">
        <v>50</v>
      </c>
      <c r="E7" s="3090" t="s">
        <v>50</v>
      </c>
      <c r="F7" s="3090" t="s">
        <v>50</v>
      </c>
      <c r="G7" s="3090" t="s">
        <v>50</v>
      </c>
      <c r="H7" s="3090" t="s">
        <v>50</v>
      </c>
      <c r="I7" s="3090" t="s">
        <v>50</v>
      </c>
      <c r="J7" s="3090" t="s">
        <v>50</v>
      </c>
      <c r="K7" s="3090" t="s">
        <v>50</v>
      </c>
      <c r="L7" s="3090" t="s">
        <v>50</v>
      </c>
      <c r="M7" s="3090" t="s">
        <v>50</v>
      </c>
    </row>
    <row r="8" spans="1:13" ht="28.5" customHeight="1" x14ac:dyDescent="0.35">
      <c r="A8" s="3093" t="s">
        <v>56</v>
      </c>
      <c r="B8" s="3093" t="s">
        <v>50</v>
      </c>
      <c r="C8" s="3093" t="s">
        <v>50</v>
      </c>
      <c r="D8" s="3093" t="s">
        <v>50</v>
      </c>
      <c r="E8" s="3093" t="s">
        <v>50</v>
      </c>
      <c r="F8" s="3093" t="s">
        <v>50</v>
      </c>
      <c r="G8" s="3093" t="s">
        <v>50</v>
      </c>
      <c r="H8" s="3093" t="s">
        <v>50</v>
      </c>
      <c r="I8" s="3093" t="s">
        <v>50</v>
      </c>
      <c r="J8" s="3093" t="s">
        <v>50</v>
      </c>
      <c r="K8" s="3093" t="s">
        <v>50</v>
      </c>
      <c r="L8" s="3093" t="s">
        <v>50</v>
      </c>
      <c r="M8" s="3093" t="s">
        <v>50</v>
      </c>
    </row>
    <row r="9" spans="1:13" ht="15" customHeight="1" x14ac:dyDescent="0.25">
      <c r="A9" s="3090"/>
      <c r="B9" s="3090" t="s">
        <v>50</v>
      </c>
      <c r="C9" s="3090" t="s">
        <v>50</v>
      </c>
      <c r="D9" s="3090" t="s">
        <v>50</v>
      </c>
      <c r="E9" s="3090" t="s">
        <v>50</v>
      </c>
      <c r="F9" s="3090" t="s">
        <v>50</v>
      </c>
      <c r="G9" s="3090" t="s">
        <v>50</v>
      </c>
      <c r="H9" s="3090" t="s">
        <v>50</v>
      </c>
      <c r="I9" s="3090" t="s">
        <v>50</v>
      </c>
      <c r="J9" s="3090" t="s">
        <v>50</v>
      </c>
      <c r="K9" s="3090" t="s">
        <v>50</v>
      </c>
      <c r="L9" s="3090" t="s">
        <v>50</v>
      </c>
      <c r="M9" s="3090" t="s">
        <v>50</v>
      </c>
    </row>
    <row r="10" spans="1:13" ht="22.5" customHeight="1" x14ac:dyDescent="0.25">
      <c r="A10" s="3090" t="s">
        <v>57</v>
      </c>
      <c r="B10" s="3090" t="s">
        <v>50</v>
      </c>
      <c r="C10" s="3090" t="s">
        <v>50</v>
      </c>
      <c r="D10" s="3090" t="s">
        <v>50</v>
      </c>
      <c r="E10" s="3090" t="s">
        <v>50</v>
      </c>
      <c r="F10" s="3090" t="s">
        <v>50</v>
      </c>
      <c r="G10" s="3090" t="s">
        <v>50</v>
      </c>
      <c r="H10" s="3090" t="s">
        <v>50</v>
      </c>
      <c r="I10" s="3090" t="s">
        <v>50</v>
      </c>
      <c r="J10" s="3090" t="s">
        <v>50</v>
      </c>
      <c r="K10" s="3090" t="s">
        <v>50</v>
      </c>
      <c r="L10" s="3090" t="s">
        <v>50</v>
      </c>
      <c r="M10" s="3090" t="s">
        <v>50</v>
      </c>
    </row>
    <row r="11" spans="1:13" ht="33" customHeight="1" x14ac:dyDescent="0.25">
      <c r="A11" s="3088" t="s">
        <v>58</v>
      </c>
      <c r="B11" s="3088" t="s">
        <v>50</v>
      </c>
      <c r="C11" s="3088" t="s">
        <v>50</v>
      </c>
      <c r="D11" s="3088" t="s">
        <v>50</v>
      </c>
      <c r="E11" s="3088" t="s">
        <v>50</v>
      </c>
      <c r="F11" s="3088" t="s">
        <v>50</v>
      </c>
      <c r="G11" s="3088" t="s">
        <v>50</v>
      </c>
      <c r="H11" s="3088" t="s">
        <v>50</v>
      </c>
      <c r="I11" s="3088" t="s">
        <v>50</v>
      </c>
      <c r="J11" s="3088" t="s">
        <v>50</v>
      </c>
      <c r="K11" s="3088" t="s">
        <v>50</v>
      </c>
      <c r="L11" s="3088" t="s">
        <v>50</v>
      </c>
      <c r="M11" s="3088" t="s">
        <v>50</v>
      </c>
    </row>
    <row r="12" spans="1:13" ht="15" customHeight="1" x14ac:dyDescent="0.25">
      <c r="A12" s="27"/>
      <c r="B12" s="27"/>
      <c r="C12" s="27"/>
      <c r="D12" s="27"/>
      <c r="E12" s="27"/>
      <c r="F12" s="27"/>
      <c r="G12" s="27"/>
      <c r="H12" s="27"/>
      <c r="I12" s="27"/>
      <c r="J12" s="27"/>
      <c r="K12" s="27"/>
      <c r="L12" s="27"/>
      <c r="M12" s="27"/>
    </row>
    <row r="13" spans="1:13" ht="22.5" customHeight="1" x14ac:dyDescent="0.25">
      <c r="A13" s="3090" t="s">
        <v>59</v>
      </c>
      <c r="B13" s="3090" t="s">
        <v>50</v>
      </c>
      <c r="C13" s="3090" t="s">
        <v>50</v>
      </c>
      <c r="D13" s="3090" t="s">
        <v>50</v>
      </c>
      <c r="E13" s="3090" t="s">
        <v>50</v>
      </c>
      <c r="F13" s="3090" t="s">
        <v>50</v>
      </c>
      <c r="G13" s="3090" t="s">
        <v>50</v>
      </c>
      <c r="H13" s="3090" t="s">
        <v>50</v>
      </c>
      <c r="I13" s="3090" t="s">
        <v>50</v>
      </c>
      <c r="J13" s="3090" t="s">
        <v>50</v>
      </c>
      <c r="K13" s="3090" t="s">
        <v>50</v>
      </c>
      <c r="L13" s="3090" t="s">
        <v>50</v>
      </c>
      <c r="M13" s="3090" t="s">
        <v>50</v>
      </c>
    </row>
    <row r="14" spans="1:13" ht="46" customHeight="1" x14ac:dyDescent="0.25">
      <c r="A14" s="3088" t="s">
        <v>60</v>
      </c>
      <c r="B14" s="3088" t="s">
        <v>50</v>
      </c>
      <c r="C14" s="3088" t="s">
        <v>50</v>
      </c>
      <c r="D14" s="3088" t="s">
        <v>50</v>
      </c>
      <c r="E14" s="3088" t="s">
        <v>50</v>
      </c>
      <c r="F14" s="3088" t="s">
        <v>50</v>
      </c>
      <c r="G14" s="3088" t="s">
        <v>50</v>
      </c>
      <c r="H14" s="3088" t="s">
        <v>50</v>
      </c>
      <c r="I14" s="3088" t="s">
        <v>50</v>
      </c>
      <c r="J14" s="3088" t="s">
        <v>50</v>
      </c>
      <c r="K14" s="3088" t="s">
        <v>50</v>
      </c>
      <c r="L14" s="3088" t="s">
        <v>50</v>
      </c>
      <c r="M14" s="3088" t="s">
        <v>50</v>
      </c>
    </row>
    <row r="15" spans="1:13" ht="22.5" customHeight="1" x14ac:dyDescent="0.25">
      <c r="A15" s="3090" t="s">
        <v>61</v>
      </c>
      <c r="B15" s="3090" t="s">
        <v>50</v>
      </c>
      <c r="C15" s="3090" t="s">
        <v>50</v>
      </c>
      <c r="D15" s="3090" t="s">
        <v>50</v>
      </c>
      <c r="E15" s="3090" t="s">
        <v>50</v>
      </c>
      <c r="F15" s="3090" t="s">
        <v>50</v>
      </c>
      <c r="G15" s="3090" t="s">
        <v>50</v>
      </c>
      <c r="H15" s="3090" t="s">
        <v>50</v>
      </c>
      <c r="I15" s="3090" t="s">
        <v>50</v>
      </c>
      <c r="J15" s="3090" t="s">
        <v>50</v>
      </c>
      <c r="K15" s="3090" t="s">
        <v>50</v>
      </c>
      <c r="L15" s="3090" t="s">
        <v>50</v>
      </c>
      <c r="M15" s="3090" t="s">
        <v>50</v>
      </c>
    </row>
    <row r="16" spans="1:13" ht="39.65" customHeight="1" x14ac:dyDescent="0.25">
      <c r="A16" s="3088" t="s">
        <v>62</v>
      </c>
      <c r="B16" s="3088" t="s">
        <v>50</v>
      </c>
      <c r="C16" s="3088" t="s">
        <v>50</v>
      </c>
      <c r="D16" s="3088" t="s">
        <v>50</v>
      </c>
      <c r="E16" s="3088" t="s">
        <v>50</v>
      </c>
      <c r="F16" s="3088" t="s">
        <v>50</v>
      </c>
      <c r="G16" s="3088" t="s">
        <v>50</v>
      </c>
      <c r="H16" s="3088" t="s">
        <v>50</v>
      </c>
      <c r="I16" s="3088" t="s">
        <v>50</v>
      </c>
      <c r="J16" s="3088" t="s">
        <v>50</v>
      </c>
      <c r="K16" s="3088" t="s">
        <v>50</v>
      </c>
      <c r="L16" s="3088" t="s">
        <v>50</v>
      </c>
      <c r="M16" s="3088" t="s">
        <v>50</v>
      </c>
    </row>
    <row r="17" spans="1:13" ht="22.5" customHeight="1" x14ac:dyDescent="0.25">
      <c r="A17" s="3090" t="s">
        <v>63</v>
      </c>
      <c r="B17" s="3090" t="s">
        <v>50</v>
      </c>
      <c r="C17" s="3090" t="s">
        <v>50</v>
      </c>
      <c r="D17" s="3090" t="s">
        <v>50</v>
      </c>
      <c r="E17" s="3090" t="s">
        <v>50</v>
      </c>
      <c r="F17" s="3090" t="s">
        <v>50</v>
      </c>
      <c r="G17" s="3090" t="s">
        <v>50</v>
      </c>
      <c r="H17" s="3090" t="s">
        <v>50</v>
      </c>
      <c r="I17" s="3090" t="s">
        <v>50</v>
      </c>
      <c r="J17" s="3090" t="s">
        <v>50</v>
      </c>
      <c r="K17" s="3090" t="s">
        <v>50</v>
      </c>
      <c r="L17" s="3090" t="s">
        <v>50</v>
      </c>
      <c r="M17" s="3090" t="s">
        <v>50</v>
      </c>
    </row>
    <row r="18" spans="1:13" ht="72" customHeight="1" x14ac:dyDescent="0.25">
      <c r="A18" s="3088" t="s">
        <v>64</v>
      </c>
      <c r="B18" s="3088" t="s">
        <v>50</v>
      </c>
      <c r="C18" s="3088" t="s">
        <v>50</v>
      </c>
      <c r="D18" s="3088" t="s">
        <v>50</v>
      </c>
      <c r="E18" s="3088" t="s">
        <v>50</v>
      </c>
      <c r="F18" s="3088" t="s">
        <v>50</v>
      </c>
      <c r="G18" s="3088" t="s">
        <v>50</v>
      </c>
      <c r="H18" s="3088" t="s">
        <v>50</v>
      </c>
      <c r="I18" s="3088" t="s">
        <v>50</v>
      </c>
      <c r="J18" s="3088" t="s">
        <v>50</v>
      </c>
      <c r="K18" s="3088" t="s">
        <v>50</v>
      </c>
      <c r="L18" s="3088" t="s">
        <v>50</v>
      </c>
      <c r="M18" s="3088" t="s">
        <v>50</v>
      </c>
    </row>
    <row r="19" spans="1:13" ht="28.5" customHeight="1" x14ac:dyDescent="0.25">
      <c r="A19" s="3091" t="s">
        <v>65</v>
      </c>
      <c r="B19" s="3091" t="s">
        <v>50</v>
      </c>
      <c r="C19" s="3091" t="s">
        <v>50</v>
      </c>
      <c r="D19" s="3091" t="s">
        <v>50</v>
      </c>
      <c r="E19" s="3091" t="s">
        <v>50</v>
      </c>
      <c r="F19" s="3091" t="s">
        <v>50</v>
      </c>
      <c r="G19" s="3091" t="s">
        <v>50</v>
      </c>
      <c r="H19" s="3091" t="s">
        <v>50</v>
      </c>
      <c r="I19" s="3091" t="s">
        <v>50</v>
      </c>
      <c r="J19" s="3091" t="s">
        <v>50</v>
      </c>
      <c r="K19" s="3091" t="s">
        <v>50</v>
      </c>
      <c r="L19" s="3091" t="s">
        <v>50</v>
      </c>
      <c r="M19" s="3091" t="s">
        <v>50</v>
      </c>
    </row>
    <row r="20" spans="1:13" ht="20.149999999999999" customHeight="1" x14ac:dyDescent="0.25">
      <c r="A20" s="3090" t="s">
        <v>66</v>
      </c>
      <c r="B20" s="3090" t="s">
        <v>50</v>
      </c>
      <c r="C20" s="3090" t="s">
        <v>50</v>
      </c>
      <c r="D20" s="3090" t="s">
        <v>50</v>
      </c>
      <c r="E20" s="3090" t="s">
        <v>50</v>
      </c>
      <c r="F20" s="3090" t="s">
        <v>50</v>
      </c>
      <c r="G20" s="3090" t="s">
        <v>50</v>
      </c>
      <c r="H20" s="3090" t="s">
        <v>50</v>
      </c>
      <c r="I20" s="3090" t="s">
        <v>50</v>
      </c>
      <c r="J20" s="3090" t="s">
        <v>50</v>
      </c>
      <c r="K20" s="3090" t="s">
        <v>50</v>
      </c>
      <c r="L20" s="3090" t="s">
        <v>50</v>
      </c>
      <c r="M20" s="3090" t="s">
        <v>50</v>
      </c>
    </row>
    <row r="21" spans="1:13" ht="50.9" customHeight="1" x14ac:dyDescent="0.25">
      <c r="A21" s="3088" t="s">
        <v>67</v>
      </c>
      <c r="B21" s="3088" t="s">
        <v>50</v>
      </c>
      <c r="C21" s="3088" t="s">
        <v>50</v>
      </c>
      <c r="D21" s="3088" t="s">
        <v>50</v>
      </c>
      <c r="E21" s="3088" t="s">
        <v>50</v>
      </c>
      <c r="F21" s="3088" t="s">
        <v>50</v>
      </c>
      <c r="G21" s="3088" t="s">
        <v>50</v>
      </c>
      <c r="H21" s="3088" t="s">
        <v>50</v>
      </c>
      <c r="I21" s="3088" t="s">
        <v>50</v>
      </c>
      <c r="J21" s="3088" t="s">
        <v>50</v>
      </c>
      <c r="K21" s="3088" t="s">
        <v>50</v>
      </c>
      <c r="L21" s="3088" t="s">
        <v>50</v>
      </c>
      <c r="M21" s="3088" t="s">
        <v>50</v>
      </c>
    </row>
    <row r="22" spans="1:13" ht="14.5" customHeight="1" x14ac:dyDescent="0.25">
      <c r="A22" s="28"/>
      <c r="B22" s="28"/>
      <c r="C22" s="28"/>
      <c r="D22" s="28"/>
      <c r="E22" s="28"/>
      <c r="F22" s="28"/>
      <c r="G22" s="28"/>
      <c r="H22" s="28"/>
      <c r="I22" s="28"/>
      <c r="J22" s="28"/>
      <c r="K22" s="28"/>
      <c r="L22" s="28"/>
      <c r="M22" s="28"/>
    </row>
    <row r="23" spans="1:13" ht="15.75" customHeight="1" x14ac:dyDescent="0.25">
      <c r="A23" s="3089"/>
      <c r="B23" s="3089" t="s">
        <v>50</v>
      </c>
      <c r="C23" s="3089" t="s">
        <v>50</v>
      </c>
      <c r="D23" s="3089" t="s">
        <v>50</v>
      </c>
      <c r="E23" s="3089" t="s">
        <v>50</v>
      </c>
      <c r="F23" s="3089" t="s">
        <v>50</v>
      </c>
      <c r="G23" s="3089" t="s">
        <v>50</v>
      </c>
      <c r="H23" s="3089" t="s">
        <v>50</v>
      </c>
      <c r="I23" s="3089" t="s">
        <v>50</v>
      </c>
      <c r="J23" s="3089" t="s">
        <v>50</v>
      </c>
      <c r="K23" s="3089" t="s">
        <v>50</v>
      </c>
      <c r="L23" s="3089" t="s">
        <v>50</v>
      </c>
      <c r="M23" s="3089" t="s">
        <v>50</v>
      </c>
    </row>
  </sheetData>
  <mergeCells count="20">
    <mergeCell ref="A14:M14"/>
    <mergeCell ref="A2:M2"/>
    <mergeCell ref="A3:M3"/>
    <mergeCell ref="A4:M4"/>
    <mergeCell ref="A5:M5"/>
    <mergeCell ref="A6:M6"/>
    <mergeCell ref="A7:M7"/>
    <mergeCell ref="A8:M8"/>
    <mergeCell ref="A9:M9"/>
    <mergeCell ref="A10:M10"/>
    <mergeCell ref="A11:M11"/>
    <mergeCell ref="A13:M13"/>
    <mergeCell ref="A21:M21"/>
    <mergeCell ref="A23:M23"/>
    <mergeCell ref="A15:M15"/>
    <mergeCell ref="A16:M16"/>
    <mergeCell ref="A17:M17"/>
    <mergeCell ref="A18:M18"/>
    <mergeCell ref="A19:M19"/>
    <mergeCell ref="A20:M20"/>
  </mergeCells>
  <hyperlinks>
    <hyperlink ref="A1" location="ToC!A2" display="Back to Table of Contents" xr:uid="{1252C927-07A7-4C77-8FBA-979D1A9BFEC7}"/>
  </hyperlinks>
  <pageMargins left="0.5" right="0.5" top="0.5" bottom="0.5" header="0.25" footer="0.25"/>
  <pageSetup scale="73" orientation="landscape" r:id="rId1"/>
  <headerFooter>
    <oddFooter>&amp;L&amp;G&amp;C&amp;"Scotia,Regular"&amp;9Supplementary Financial Information (SFI)&amp;RNotes_1&amp;"Scotia,Regular"&amp;7</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E7848-0FE9-48D2-993C-5BF7B003E504}">
  <sheetPr>
    <pageSetUpPr fitToPage="1"/>
  </sheetPr>
  <dimension ref="A1:L45"/>
  <sheetViews>
    <sheetView showGridLines="0" zoomScaleNormal="100" workbookViewId="0"/>
  </sheetViews>
  <sheetFormatPr defaultRowHeight="12.5" x14ac:dyDescent="0.25"/>
  <cols>
    <col min="1" max="1" width="48.54296875" style="26" customWidth="1"/>
    <col min="2" max="12" width="10.7265625" style="26" customWidth="1"/>
    <col min="13" max="16384" width="8.7265625" style="26"/>
  </cols>
  <sheetData>
    <row r="1" spans="1:12" ht="20" customHeight="1" x14ac:dyDescent="0.25">
      <c r="A1" s="25" t="s">
        <v>48</v>
      </c>
    </row>
    <row r="2" spans="1:12" ht="25" customHeight="1" x14ac:dyDescent="0.25">
      <c r="A2" s="3303" t="s">
        <v>881</v>
      </c>
      <c r="B2" s="3303" t="s">
        <v>50</v>
      </c>
      <c r="C2" s="3303" t="s">
        <v>50</v>
      </c>
      <c r="D2" s="3303" t="s">
        <v>50</v>
      </c>
      <c r="E2" s="3303" t="s">
        <v>50</v>
      </c>
      <c r="F2" s="3303" t="s">
        <v>50</v>
      </c>
      <c r="G2" s="3303" t="s">
        <v>50</v>
      </c>
      <c r="H2" s="3303" t="s">
        <v>50</v>
      </c>
      <c r="I2" s="3303" t="s">
        <v>50</v>
      </c>
      <c r="J2" s="3303" t="s">
        <v>50</v>
      </c>
      <c r="K2" s="3303" t="s">
        <v>50</v>
      </c>
      <c r="L2" s="3303" t="s">
        <v>50</v>
      </c>
    </row>
    <row r="3" spans="1:12" ht="15" customHeight="1" x14ac:dyDescent="0.25">
      <c r="A3" s="2488" t="s">
        <v>343</v>
      </c>
      <c r="B3" s="3304" t="s">
        <v>239</v>
      </c>
      <c r="C3" s="3305" t="s">
        <v>50</v>
      </c>
      <c r="D3" s="3305" t="s">
        <v>50</v>
      </c>
      <c r="E3" s="3306" t="s">
        <v>50</v>
      </c>
      <c r="F3" s="3307" t="s">
        <v>415</v>
      </c>
      <c r="G3" s="3305" t="s">
        <v>50</v>
      </c>
      <c r="H3" s="3305" t="s">
        <v>50</v>
      </c>
      <c r="I3" s="3308" t="s">
        <v>50</v>
      </c>
      <c r="J3" s="2489" t="s">
        <v>416</v>
      </c>
      <c r="K3" s="3305" t="s">
        <v>240</v>
      </c>
      <c r="L3" s="3305" t="s">
        <v>50</v>
      </c>
    </row>
    <row r="4" spans="1:12" ht="15" customHeight="1" x14ac:dyDescent="0.25">
      <c r="A4" s="2490"/>
      <c r="B4" s="2491" t="s">
        <v>242</v>
      </c>
      <c r="C4" s="2492" t="s">
        <v>243</v>
      </c>
      <c r="D4" s="2492" t="s">
        <v>244</v>
      </c>
      <c r="E4" s="2493" t="s">
        <v>245</v>
      </c>
      <c r="F4" s="2494" t="s">
        <v>246</v>
      </c>
      <c r="G4" s="2495" t="s">
        <v>243</v>
      </c>
      <c r="H4" s="2492" t="s">
        <v>244</v>
      </c>
      <c r="I4" s="2496" t="s">
        <v>245</v>
      </c>
      <c r="J4" s="2497" t="s">
        <v>246</v>
      </c>
      <c r="K4" s="2492">
        <v>2023</v>
      </c>
      <c r="L4" s="2492" t="s">
        <v>415</v>
      </c>
    </row>
    <row r="5" spans="1:12" ht="15" customHeight="1" x14ac:dyDescent="0.25">
      <c r="A5" s="2498" t="s">
        <v>882</v>
      </c>
      <c r="B5" s="2499"/>
      <c r="C5" s="2500"/>
      <c r="D5" s="2500"/>
      <c r="E5" s="2501"/>
      <c r="F5" s="2502"/>
      <c r="G5" s="2503"/>
      <c r="H5" s="2503"/>
      <c r="I5" s="2504"/>
      <c r="J5" s="2505"/>
      <c r="K5" s="2500"/>
      <c r="L5" s="2500"/>
    </row>
    <row r="6" spans="1:12" ht="15" customHeight="1" x14ac:dyDescent="0.25">
      <c r="A6" s="2506"/>
      <c r="B6" s="1645"/>
      <c r="C6" s="2507"/>
      <c r="D6" s="2507"/>
      <c r="E6" s="2508"/>
      <c r="F6" s="2509"/>
      <c r="G6" s="2510"/>
      <c r="H6" s="2510"/>
      <c r="I6" s="2511"/>
      <c r="J6" s="2512"/>
      <c r="K6" s="2507"/>
      <c r="L6" s="2507"/>
    </row>
    <row r="7" spans="1:12" ht="15" customHeight="1" x14ac:dyDescent="0.25">
      <c r="A7" s="2513" t="s">
        <v>394</v>
      </c>
      <c r="B7" s="2514">
        <v>52</v>
      </c>
      <c r="C7" s="2515">
        <v>48</v>
      </c>
      <c r="D7" s="2515">
        <v>26</v>
      </c>
      <c r="E7" s="1487">
        <v>30</v>
      </c>
      <c r="F7" s="2516">
        <v>23</v>
      </c>
      <c r="G7" s="2515">
        <v>-2</v>
      </c>
      <c r="H7" s="2515">
        <v>3</v>
      </c>
      <c r="I7" s="2517">
        <v>25</v>
      </c>
      <c r="J7" s="2518">
        <v>7</v>
      </c>
      <c r="K7" s="2515">
        <v>156</v>
      </c>
      <c r="L7" s="2515">
        <v>49</v>
      </c>
    </row>
    <row r="8" spans="1:12" ht="15" customHeight="1" x14ac:dyDescent="0.25">
      <c r="A8" s="2513" t="s">
        <v>425</v>
      </c>
      <c r="B8" s="2514">
        <v>370</v>
      </c>
      <c r="C8" s="2515">
        <v>335</v>
      </c>
      <c r="D8" s="2515">
        <v>312</v>
      </c>
      <c r="E8" s="1487">
        <v>249</v>
      </c>
      <c r="F8" s="2516">
        <v>200</v>
      </c>
      <c r="G8" s="2515">
        <v>192</v>
      </c>
      <c r="H8" s="2515">
        <v>196</v>
      </c>
      <c r="I8" s="2517">
        <v>178</v>
      </c>
      <c r="J8" s="2518">
        <v>222</v>
      </c>
      <c r="K8" s="2515">
        <v>1266</v>
      </c>
      <c r="L8" s="2515">
        <v>766</v>
      </c>
    </row>
    <row r="9" spans="1:12" ht="15" customHeight="1" x14ac:dyDescent="0.25">
      <c r="A9" s="2513" t="s">
        <v>426</v>
      </c>
      <c r="B9" s="2514">
        <v>253</v>
      </c>
      <c r="C9" s="2515">
        <v>258</v>
      </c>
      <c r="D9" s="2515">
        <v>197</v>
      </c>
      <c r="E9" s="1487">
        <v>200</v>
      </c>
      <c r="F9" s="2516">
        <v>170</v>
      </c>
      <c r="G9" s="2515">
        <v>155</v>
      </c>
      <c r="H9" s="2515">
        <v>139</v>
      </c>
      <c r="I9" s="2517">
        <v>137</v>
      </c>
      <c r="J9" s="2518">
        <v>183</v>
      </c>
      <c r="K9" s="2515">
        <v>908</v>
      </c>
      <c r="L9" s="2515">
        <v>601</v>
      </c>
    </row>
    <row r="10" spans="1:12" ht="15" customHeight="1" x14ac:dyDescent="0.25">
      <c r="A10" s="2519" t="s">
        <v>732</v>
      </c>
      <c r="B10" s="2514">
        <v>675</v>
      </c>
      <c r="C10" s="2515">
        <v>641</v>
      </c>
      <c r="D10" s="2515">
        <v>535</v>
      </c>
      <c r="E10" s="1487">
        <v>479</v>
      </c>
      <c r="F10" s="2516">
        <v>393</v>
      </c>
      <c r="G10" s="2515">
        <v>345</v>
      </c>
      <c r="H10" s="2515">
        <v>338</v>
      </c>
      <c r="I10" s="2517">
        <v>340</v>
      </c>
      <c r="J10" s="2518">
        <v>412</v>
      </c>
      <c r="K10" s="2515">
        <v>2330</v>
      </c>
      <c r="L10" s="2515">
        <v>1416</v>
      </c>
    </row>
    <row r="11" spans="1:12" ht="15" customHeight="1" x14ac:dyDescent="0.25">
      <c r="A11" s="2520"/>
      <c r="B11" s="2521"/>
      <c r="C11" s="2522"/>
      <c r="D11" s="2522"/>
      <c r="E11" s="1555"/>
      <c r="F11" s="2523"/>
      <c r="G11" s="2522"/>
      <c r="H11" s="2522"/>
      <c r="I11" s="2524"/>
      <c r="J11" s="2525"/>
      <c r="K11" s="2522"/>
      <c r="L11" s="2522"/>
    </row>
    <row r="12" spans="1:12" ht="15" customHeight="1" x14ac:dyDescent="0.25">
      <c r="A12" s="2526" t="s">
        <v>883</v>
      </c>
      <c r="B12" s="2521"/>
      <c r="C12" s="2522"/>
      <c r="D12" s="2522"/>
      <c r="E12" s="1555"/>
      <c r="F12" s="2523"/>
      <c r="G12" s="2522"/>
      <c r="H12" s="2522"/>
      <c r="I12" s="2524"/>
      <c r="J12" s="2525"/>
      <c r="K12" s="2522"/>
      <c r="L12" s="2522"/>
    </row>
    <row r="13" spans="1:12" ht="15" customHeight="1" x14ac:dyDescent="0.25">
      <c r="A13" s="2513" t="s">
        <v>734</v>
      </c>
      <c r="B13" s="2514">
        <v>10</v>
      </c>
      <c r="C13" s="2515">
        <v>23</v>
      </c>
      <c r="D13" s="2515">
        <v>16</v>
      </c>
      <c r="E13" s="1487">
        <v>21</v>
      </c>
      <c r="F13" s="2516">
        <v>15</v>
      </c>
      <c r="G13" s="2515">
        <v>3</v>
      </c>
      <c r="H13" s="2515">
        <v>2</v>
      </c>
      <c r="I13" s="2517">
        <v>0</v>
      </c>
      <c r="J13" s="2518">
        <v>1</v>
      </c>
      <c r="K13" s="2515">
        <v>70</v>
      </c>
      <c r="L13" s="2515">
        <v>20</v>
      </c>
    </row>
    <row r="14" spans="1:12" ht="15" customHeight="1" x14ac:dyDescent="0.25">
      <c r="A14" s="2513" t="s">
        <v>852</v>
      </c>
      <c r="B14" s="2514">
        <v>0</v>
      </c>
      <c r="C14" s="2515">
        <v>0</v>
      </c>
      <c r="D14" s="2515">
        <v>0</v>
      </c>
      <c r="E14" s="1487" t="s">
        <v>884</v>
      </c>
      <c r="F14" s="2516">
        <v>0</v>
      </c>
      <c r="G14" s="2515">
        <v>0</v>
      </c>
      <c r="H14" s="2515">
        <v>0</v>
      </c>
      <c r="I14" s="2517">
        <v>0</v>
      </c>
      <c r="J14" s="2518">
        <v>0</v>
      </c>
      <c r="K14" s="2515">
        <v>0</v>
      </c>
      <c r="L14" s="2515">
        <v>0</v>
      </c>
    </row>
    <row r="15" spans="1:12" ht="15" customHeight="1" x14ac:dyDescent="0.25">
      <c r="A15" s="2526" t="s">
        <v>736</v>
      </c>
      <c r="B15" s="2514">
        <v>22</v>
      </c>
      <c r="C15" s="2515">
        <v>11</v>
      </c>
      <c r="D15" s="2515">
        <v>24</v>
      </c>
      <c r="E15" s="1487">
        <v>15</v>
      </c>
      <c r="F15" s="2516">
        <v>24</v>
      </c>
      <c r="G15" s="2515">
        <v>-29</v>
      </c>
      <c r="H15" s="2515">
        <v>9</v>
      </c>
      <c r="I15" s="2517">
        <v>18</v>
      </c>
      <c r="J15" s="2518">
        <v>23</v>
      </c>
      <c r="K15" s="2515">
        <v>72</v>
      </c>
      <c r="L15" s="2515">
        <v>22</v>
      </c>
    </row>
    <row r="16" spans="1:12" ht="15" customHeight="1" x14ac:dyDescent="0.25">
      <c r="A16" s="2526" t="s">
        <v>737</v>
      </c>
      <c r="B16" s="2514">
        <v>54</v>
      </c>
      <c r="C16" s="2515">
        <v>35</v>
      </c>
      <c r="D16" s="2515">
        <v>17</v>
      </c>
      <c r="E16" s="1487">
        <v>12</v>
      </c>
      <c r="F16" s="2516">
        <v>30</v>
      </c>
      <c r="G16" s="2515">
        <v>28</v>
      </c>
      <c r="H16" s="2515">
        <v>15</v>
      </c>
      <c r="I16" s="2517">
        <v>11</v>
      </c>
      <c r="J16" s="2518">
        <v>17</v>
      </c>
      <c r="K16" s="2515">
        <v>118</v>
      </c>
      <c r="L16" s="2515">
        <v>84</v>
      </c>
    </row>
    <row r="17" spans="1:12" ht="15" customHeight="1" x14ac:dyDescent="0.25">
      <c r="A17" s="2526" t="s">
        <v>738</v>
      </c>
      <c r="B17" s="2514">
        <v>0</v>
      </c>
      <c r="C17" s="2515">
        <v>0</v>
      </c>
      <c r="D17" s="2515">
        <v>-2</v>
      </c>
      <c r="E17" s="1487" t="s">
        <v>884</v>
      </c>
      <c r="F17" s="2516">
        <v>-2</v>
      </c>
      <c r="G17" s="2515">
        <v>-30</v>
      </c>
      <c r="H17" s="2515">
        <v>0</v>
      </c>
      <c r="I17" s="2517">
        <v>3</v>
      </c>
      <c r="J17" s="2518">
        <v>-2</v>
      </c>
      <c r="K17" s="2515">
        <v>-2</v>
      </c>
      <c r="L17" s="2515">
        <v>-29</v>
      </c>
    </row>
    <row r="18" spans="1:12" ht="15" customHeight="1" x14ac:dyDescent="0.25">
      <c r="A18" s="2526" t="s">
        <v>739</v>
      </c>
      <c r="B18" s="2514">
        <v>-9</v>
      </c>
      <c r="C18" s="2515">
        <v>1</v>
      </c>
      <c r="D18" s="2515">
        <v>1</v>
      </c>
      <c r="E18" s="1487">
        <v>5</v>
      </c>
      <c r="F18" s="2516">
        <v>0</v>
      </c>
      <c r="G18" s="2515">
        <v>12</v>
      </c>
      <c r="H18" s="2515">
        <v>8</v>
      </c>
      <c r="I18" s="2517">
        <v>3</v>
      </c>
      <c r="J18" s="2518">
        <v>-1</v>
      </c>
      <c r="K18" s="2515">
        <v>-2</v>
      </c>
      <c r="L18" s="2515">
        <v>23</v>
      </c>
    </row>
    <row r="19" spans="1:12" ht="15" customHeight="1" x14ac:dyDescent="0.25">
      <c r="A19" s="2526" t="s">
        <v>740</v>
      </c>
      <c r="B19" s="2514">
        <v>2</v>
      </c>
      <c r="C19" s="2515">
        <v>2</v>
      </c>
      <c r="D19" s="2515">
        <v>1</v>
      </c>
      <c r="E19" s="1487" t="s">
        <v>884</v>
      </c>
      <c r="F19" s="2516">
        <v>-1</v>
      </c>
      <c r="G19" s="2515">
        <v>-2</v>
      </c>
      <c r="H19" s="2515">
        <v>0</v>
      </c>
      <c r="I19" s="2517">
        <v>0</v>
      </c>
      <c r="J19" s="2518">
        <v>0</v>
      </c>
      <c r="K19" s="2515">
        <v>5</v>
      </c>
      <c r="L19" s="2515">
        <v>-3</v>
      </c>
    </row>
    <row r="20" spans="1:12" ht="15" customHeight="1" x14ac:dyDescent="0.25">
      <c r="A20" s="2526" t="s">
        <v>741</v>
      </c>
      <c r="B20" s="2514">
        <v>21</v>
      </c>
      <c r="C20" s="2515">
        <v>22</v>
      </c>
      <c r="D20" s="2515">
        <v>-1</v>
      </c>
      <c r="E20" s="1487">
        <v>8</v>
      </c>
      <c r="F20" s="2516">
        <v>3</v>
      </c>
      <c r="G20" s="2515">
        <v>17</v>
      </c>
      <c r="H20" s="2515">
        <v>5</v>
      </c>
      <c r="I20" s="2517">
        <v>12</v>
      </c>
      <c r="J20" s="2518">
        <v>7</v>
      </c>
      <c r="K20" s="2515">
        <v>50</v>
      </c>
      <c r="L20" s="2515">
        <v>37</v>
      </c>
    </row>
    <row r="21" spans="1:12" ht="15" customHeight="1" x14ac:dyDescent="0.25">
      <c r="A21" s="2526" t="s">
        <v>742</v>
      </c>
      <c r="B21" s="2514">
        <v>1</v>
      </c>
      <c r="C21" s="2515">
        <v>2</v>
      </c>
      <c r="D21" s="2515">
        <v>0</v>
      </c>
      <c r="E21" s="1487">
        <v>1</v>
      </c>
      <c r="F21" s="2516">
        <v>1</v>
      </c>
      <c r="G21" s="2515">
        <v>5</v>
      </c>
      <c r="H21" s="2515">
        <v>4</v>
      </c>
      <c r="I21" s="2517">
        <v>3</v>
      </c>
      <c r="J21" s="2518">
        <v>2</v>
      </c>
      <c r="K21" s="2515">
        <v>4</v>
      </c>
      <c r="L21" s="2515">
        <v>13</v>
      </c>
    </row>
    <row r="22" spans="1:12" ht="15" customHeight="1" x14ac:dyDescent="0.25">
      <c r="A22" s="2526" t="s">
        <v>743</v>
      </c>
      <c r="B22" s="2514">
        <v>1</v>
      </c>
      <c r="C22" s="2515">
        <v>-11</v>
      </c>
      <c r="D22" s="2515">
        <v>1</v>
      </c>
      <c r="E22" s="1487" t="s">
        <v>884</v>
      </c>
      <c r="F22" s="2516">
        <v>10</v>
      </c>
      <c r="G22" s="2515">
        <v>2</v>
      </c>
      <c r="H22" s="2515">
        <v>0</v>
      </c>
      <c r="I22" s="2517">
        <v>0</v>
      </c>
      <c r="J22" s="2518">
        <v>0</v>
      </c>
      <c r="K22" s="2515">
        <v>-9</v>
      </c>
      <c r="L22" s="2515">
        <v>12</v>
      </c>
    </row>
    <row r="23" spans="1:12" ht="15" customHeight="1" x14ac:dyDescent="0.25">
      <c r="A23" s="2526" t="s">
        <v>744</v>
      </c>
      <c r="B23" s="2514">
        <v>5</v>
      </c>
      <c r="C23" s="2515">
        <v>4</v>
      </c>
      <c r="D23" s="2515">
        <v>6</v>
      </c>
      <c r="E23" s="1487">
        <v>2</v>
      </c>
      <c r="F23" s="2516">
        <v>-2</v>
      </c>
      <c r="G23" s="2515">
        <v>1</v>
      </c>
      <c r="H23" s="2515">
        <v>1</v>
      </c>
      <c r="I23" s="2517">
        <v>-6</v>
      </c>
      <c r="J23" s="2518">
        <v>7</v>
      </c>
      <c r="K23" s="2515">
        <v>17</v>
      </c>
      <c r="L23" s="2515">
        <v>-6</v>
      </c>
    </row>
    <row r="24" spans="1:12" ht="15" customHeight="1" x14ac:dyDescent="0.25">
      <c r="A24" s="2526" t="s">
        <v>745</v>
      </c>
      <c r="B24" s="2514">
        <v>0</v>
      </c>
      <c r="C24" s="2515">
        <v>-4</v>
      </c>
      <c r="D24" s="2515">
        <v>0</v>
      </c>
      <c r="E24" s="1487" t="s">
        <v>884</v>
      </c>
      <c r="F24" s="2516">
        <v>11</v>
      </c>
      <c r="G24" s="2515">
        <v>12</v>
      </c>
      <c r="H24" s="2515">
        <v>8</v>
      </c>
      <c r="I24" s="2517">
        <v>3</v>
      </c>
      <c r="J24" s="2518">
        <v>1</v>
      </c>
      <c r="K24" s="2515">
        <v>-4</v>
      </c>
      <c r="L24" s="2515">
        <v>34</v>
      </c>
    </row>
    <row r="25" spans="1:12" ht="15" customHeight="1" x14ac:dyDescent="0.25">
      <c r="A25" s="2526" t="s">
        <v>746</v>
      </c>
      <c r="B25" s="2514">
        <v>-3</v>
      </c>
      <c r="C25" s="2515">
        <v>3</v>
      </c>
      <c r="D25" s="2515">
        <v>2</v>
      </c>
      <c r="E25" s="1487">
        <v>3</v>
      </c>
      <c r="F25" s="2516">
        <v>2</v>
      </c>
      <c r="G25" s="2515">
        <v>2</v>
      </c>
      <c r="H25" s="2515">
        <v>1</v>
      </c>
      <c r="I25" s="2517">
        <v>2</v>
      </c>
      <c r="J25" s="2518">
        <v>4</v>
      </c>
      <c r="K25" s="2515">
        <v>5</v>
      </c>
      <c r="L25" s="2515">
        <v>7</v>
      </c>
    </row>
    <row r="26" spans="1:12" ht="15" customHeight="1" x14ac:dyDescent="0.25">
      <c r="A26" s="2526" t="s">
        <v>747</v>
      </c>
      <c r="B26" s="2514">
        <v>7</v>
      </c>
      <c r="C26" s="2515">
        <v>-1</v>
      </c>
      <c r="D26" s="2515">
        <v>0</v>
      </c>
      <c r="E26" s="1487">
        <v>1</v>
      </c>
      <c r="F26" s="2516">
        <v>2</v>
      </c>
      <c r="G26" s="2515">
        <v>6</v>
      </c>
      <c r="H26" s="2515">
        <v>6</v>
      </c>
      <c r="I26" s="2517">
        <v>1</v>
      </c>
      <c r="J26" s="2518">
        <v>13</v>
      </c>
      <c r="K26" s="2515">
        <v>7</v>
      </c>
      <c r="L26" s="2515">
        <v>15</v>
      </c>
    </row>
    <row r="27" spans="1:12" ht="15" customHeight="1" x14ac:dyDescent="0.25">
      <c r="A27" s="2526" t="s">
        <v>748</v>
      </c>
      <c r="B27" s="2514">
        <v>2</v>
      </c>
      <c r="C27" s="2515">
        <v>0</v>
      </c>
      <c r="D27" s="2515">
        <v>5</v>
      </c>
      <c r="E27" s="1487">
        <v>8</v>
      </c>
      <c r="F27" s="2516">
        <v>2</v>
      </c>
      <c r="G27" s="2515">
        <v>8</v>
      </c>
      <c r="H27" s="2515">
        <v>0</v>
      </c>
      <c r="I27" s="2517">
        <v>0</v>
      </c>
      <c r="J27" s="2518">
        <v>1</v>
      </c>
      <c r="K27" s="2515">
        <v>15</v>
      </c>
      <c r="L27" s="2515">
        <v>10</v>
      </c>
    </row>
    <row r="28" spans="1:12" ht="15" customHeight="1" x14ac:dyDescent="0.25">
      <c r="A28" s="2526" t="s">
        <v>749</v>
      </c>
      <c r="B28" s="2514">
        <v>6</v>
      </c>
      <c r="C28" s="2515">
        <v>6</v>
      </c>
      <c r="D28" s="2515">
        <v>7</v>
      </c>
      <c r="E28" s="1487">
        <v>3</v>
      </c>
      <c r="F28" s="2516">
        <v>3</v>
      </c>
      <c r="G28" s="2515">
        <v>7</v>
      </c>
      <c r="H28" s="2515">
        <v>2</v>
      </c>
      <c r="I28" s="2517">
        <v>1</v>
      </c>
      <c r="J28" s="2518">
        <v>1</v>
      </c>
      <c r="K28" s="2515">
        <v>22</v>
      </c>
      <c r="L28" s="2515">
        <v>13</v>
      </c>
    </row>
    <row r="29" spans="1:12" ht="15" customHeight="1" x14ac:dyDescent="0.25">
      <c r="A29" s="2526" t="s">
        <v>750</v>
      </c>
      <c r="B29" s="2514">
        <v>0</v>
      </c>
      <c r="C29" s="2515">
        <v>0</v>
      </c>
      <c r="D29" s="2515">
        <v>2</v>
      </c>
      <c r="E29" s="1487">
        <v>1</v>
      </c>
      <c r="F29" s="2516">
        <v>1</v>
      </c>
      <c r="G29" s="2515">
        <v>3</v>
      </c>
      <c r="H29" s="2515">
        <v>0</v>
      </c>
      <c r="I29" s="2517">
        <v>10</v>
      </c>
      <c r="J29" s="2518">
        <v>16</v>
      </c>
      <c r="K29" s="2515">
        <v>3</v>
      </c>
      <c r="L29" s="2515">
        <v>14</v>
      </c>
    </row>
    <row r="30" spans="1:12" ht="15" customHeight="1" x14ac:dyDescent="0.25">
      <c r="A30" s="2526" t="s">
        <v>544</v>
      </c>
      <c r="B30" s="2514">
        <v>8</v>
      </c>
      <c r="C30" s="2515">
        <v>4</v>
      </c>
      <c r="D30" s="2515">
        <v>5</v>
      </c>
      <c r="E30" s="1487">
        <v>4</v>
      </c>
      <c r="F30" s="2516">
        <v>2</v>
      </c>
      <c r="G30" s="2515">
        <v>-2</v>
      </c>
      <c r="H30" s="2515">
        <v>5</v>
      </c>
      <c r="I30" s="2517">
        <v>3</v>
      </c>
      <c r="J30" s="2518">
        <v>9</v>
      </c>
      <c r="K30" s="2515">
        <v>21</v>
      </c>
      <c r="L30" s="2515">
        <v>8</v>
      </c>
    </row>
    <row r="31" spans="1:12" ht="15" customHeight="1" x14ac:dyDescent="0.25">
      <c r="A31" s="2526" t="s">
        <v>853</v>
      </c>
      <c r="B31" s="2514">
        <v>0</v>
      </c>
      <c r="C31" s="2515">
        <v>0</v>
      </c>
      <c r="D31" s="2515">
        <v>2</v>
      </c>
      <c r="E31" s="1487">
        <v>-1</v>
      </c>
      <c r="F31" s="2516">
        <v>0</v>
      </c>
      <c r="G31" s="2515">
        <v>1</v>
      </c>
      <c r="H31" s="2515">
        <v>2</v>
      </c>
      <c r="I31" s="2517">
        <v>1</v>
      </c>
      <c r="J31" s="2518">
        <v>0</v>
      </c>
      <c r="K31" s="2515">
        <v>1</v>
      </c>
      <c r="L31" s="2515">
        <v>4</v>
      </c>
    </row>
    <row r="32" spans="1:12" ht="15" customHeight="1" x14ac:dyDescent="0.25">
      <c r="A32" s="2527" t="s">
        <v>854</v>
      </c>
      <c r="B32" s="2528">
        <v>127</v>
      </c>
      <c r="C32" s="2529">
        <v>97</v>
      </c>
      <c r="D32" s="2529">
        <v>86</v>
      </c>
      <c r="E32" s="1509">
        <v>83</v>
      </c>
      <c r="F32" s="2530">
        <v>101</v>
      </c>
      <c r="G32" s="2531">
        <v>44</v>
      </c>
      <c r="H32" s="2531">
        <v>68</v>
      </c>
      <c r="I32" s="2532">
        <v>65</v>
      </c>
      <c r="J32" s="2533">
        <v>99</v>
      </c>
      <c r="K32" s="2529">
        <v>393</v>
      </c>
      <c r="L32" s="2529">
        <v>278</v>
      </c>
    </row>
    <row r="33" spans="1:12" ht="15" customHeight="1" x14ac:dyDescent="0.25">
      <c r="A33" s="2534" t="s">
        <v>885</v>
      </c>
      <c r="B33" s="2535">
        <v>802</v>
      </c>
      <c r="C33" s="2536">
        <v>738</v>
      </c>
      <c r="D33" s="2536">
        <v>621</v>
      </c>
      <c r="E33" s="2537">
        <v>562</v>
      </c>
      <c r="F33" s="2538">
        <v>494</v>
      </c>
      <c r="G33" s="2536">
        <v>389</v>
      </c>
      <c r="H33" s="2536">
        <v>406</v>
      </c>
      <c r="I33" s="2539">
        <v>405</v>
      </c>
      <c r="J33" s="2540">
        <v>511</v>
      </c>
      <c r="K33" s="2536">
        <v>2723</v>
      </c>
      <c r="L33" s="2536">
        <v>1694</v>
      </c>
    </row>
    <row r="34" spans="1:12" ht="15" customHeight="1" x14ac:dyDescent="0.25">
      <c r="A34" s="2541"/>
      <c r="B34" s="2499"/>
      <c r="C34" s="2542"/>
      <c r="D34" s="2542"/>
      <c r="E34" s="2543"/>
      <c r="F34" s="2544"/>
      <c r="G34" s="2542"/>
      <c r="H34" s="2542"/>
      <c r="I34" s="2543"/>
      <c r="J34" s="2545"/>
      <c r="K34" s="2542"/>
      <c r="L34" s="2542"/>
    </row>
    <row r="35" spans="1:12" ht="15" customHeight="1" x14ac:dyDescent="0.25">
      <c r="A35" s="2498" t="s">
        <v>886</v>
      </c>
      <c r="B35" s="2499"/>
      <c r="C35" s="2500"/>
      <c r="D35" s="2500"/>
      <c r="E35" s="2543"/>
      <c r="F35" s="2502"/>
      <c r="G35" s="2500"/>
      <c r="H35" s="2500"/>
      <c r="I35" s="2546"/>
      <c r="J35" s="2547"/>
      <c r="K35" s="2500"/>
      <c r="L35" s="2500"/>
    </row>
    <row r="36" spans="1:12" ht="15" customHeight="1" x14ac:dyDescent="0.25">
      <c r="A36" s="2548" t="s">
        <v>887</v>
      </c>
      <c r="B36" s="2514">
        <v>224</v>
      </c>
      <c r="C36" s="2515">
        <v>30</v>
      </c>
      <c r="D36" s="2515">
        <v>3</v>
      </c>
      <c r="E36" s="1487">
        <v>19</v>
      </c>
      <c r="F36" s="2516">
        <v>21</v>
      </c>
      <c r="G36" s="2515">
        <v>-16</v>
      </c>
      <c r="H36" s="2515">
        <v>-122</v>
      </c>
      <c r="I36" s="2517">
        <v>-130</v>
      </c>
      <c r="J36" s="2518">
        <v>-177</v>
      </c>
      <c r="K36" s="2515">
        <v>276</v>
      </c>
      <c r="L36" s="2515">
        <v>-247</v>
      </c>
    </row>
    <row r="37" spans="1:12" ht="15" customHeight="1" x14ac:dyDescent="0.25">
      <c r="A37" s="2548" t="s">
        <v>888</v>
      </c>
      <c r="B37" s="2514">
        <v>230</v>
      </c>
      <c r="C37" s="2515">
        <v>51</v>
      </c>
      <c r="D37" s="2515">
        <v>85</v>
      </c>
      <c r="E37" s="1487">
        <v>57</v>
      </c>
      <c r="F37" s="2516">
        <v>14</v>
      </c>
      <c r="G37" s="2515">
        <v>39</v>
      </c>
      <c r="H37" s="2515">
        <v>-65</v>
      </c>
      <c r="I37" s="2517">
        <v>-53</v>
      </c>
      <c r="J37" s="2518">
        <v>-166</v>
      </c>
      <c r="K37" s="2515">
        <v>423</v>
      </c>
      <c r="L37" s="2515">
        <v>-65</v>
      </c>
    </row>
    <row r="38" spans="1:12" ht="15" customHeight="1" x14ac:dyDescent="0.25">
      <c r="A38" s="2549" t="s">
        <v>889</v>
      </c>
      <c r="B38" s="2514">
        <v>454</v>
      </c>
      <c r="C38" s="2515">
        <v>81</v>
      </c>
      <c r="D38" s="2515">
        <v>88</v>
      </c>
      <c r="E38" s="1487">
        <v>76</v>
      </c>
      <c r="F38" s="2516">
        <v>35</v>
      </c>
      <c r="G38" s="2515">
        <v>23</v>
      </c>
      <c r="H38" s="2515">
        <v>-187</v>
      </c>
      <c r="I38" s="2517">
        <v>-183</v>
      </c>
      <c r="J38" s="2518">
        <v>-343</v>
      </c>
      <c r="K38" s="2515">
        <v>699</v>
      </c>
      <c r="L38" s="2515">
        <v>-312</v>
      </c>
    </row>
    <row r="39" spans="1:12" ht="15" customHeight="1" x14ac:dyDescent="0.25">
      <c r="A39" s="2550"/>
      <c r="B39" s="2551"/>
      <c r="C39" s="2552"/>
      <c r="D39" s="2552"/>
      <c r="E39" s="1566"/>
      <c r="F39" s="2553"/>
      <c r="G39" s="2552"/>
      <c r="H39" s="2552"/>
      <c r="I39" s="2554"/>
      <c r="J39" s="2555"/>
      <c r="K39" s="2552"/>
      <c r="L39" s="2552"/>
    </row>
    <row r="40" spans="1:12" ht="15" customHeight="1" x14ac:dyDescent="0.25">
      <c r="A40" s="2556" t="s">
        <v>876</v>
      </c>
      <c r="B40" s="2535">
        <v>1256</v>
      </c>
      <c r="C40" s="2557">
        <v>819</v>
      </c>
      <c r="D40" s="2557">
        <v>709</v>
      </c>
      <c r="E40" s="2537">
        <v>638</v>
      </c>
      <c r="F40" s="2558">
        <v>529</v>
      </c>
      <c r="G40" s="2557">
        <v>412</v>
      </c>
      <c r="H40" s="2557">
        <v>219</v>
      </c>
      <c r="I40" s="2559">
        <v>222</v>
      </c>
      <c r="J40" s="2560">
        <v>168</v>
      </c>
      <c r="K40" s="2557">
        <v>3422</v>
      </c>
      <c r="L40" s="2557">
        <v>1382</v>
      </c>
    </row>
    <row r="41" spans="1:12" ht="15" customHeight="1" x14ac:dyDescent="0.25">
      <c r="A41" s="2561"/>
      <c r="B41" s="80"/>
      <c r="C41" s="80"/>
      <c r="D41" s="80"/>
      <c r="E41" s="80"/>
      <c r="F41" s="80"/>
      <c r="G41" s="2562"/>
      <c r="H41" s="2562"/>
      <c r="I41" s="2562"/>
      <c r="J41" s="2562"/>
      <c r="K41" s="2563"/>
      <c r="L41" s="2563"/>
    </row>
    <row r="42" spans="1:12" ht="14.5" customHeight="1" x14ac:dyDescent="0.25">
      <c r="A42" s="3201" t="s">
        <v>890</v>
      </c>
      <c r="B42" s="3201" t="s">
        <v>50</v>
      </c>
      <c r="C42" s="3201" t="s">
        <v>50</v>
      </c>
      <c r="D42" s="3201" t="s">
        <v>50</v>
      </c>
      <c r="E42" s="3201" t="s">
        <v>50</v>
      </c>
      <c r="F42" s="3201" t="s">
        <v>50</v>
      </c>
      <c r="G42" s="3201" t="s">
        <v>50</v>
      </c>
      <c r="H42" s="3201" t="s">
        <v>50</v>
      </c>
      <c r="I42" s="3201" t="s">
        <v>50</v>
      </c>
      <c r="J42" s="3201" t="s">
        <v>50</v>
      </c>
      <c r="K42" s="3201" t="s">
        <v>50</v>
      </c>
      <c r="L42" s="3201" t="s">
        <v>50</v>
      </c>
    </row>
    <row r="43" spans="1:12" ht="10" customHeight="1" x14ac:dyDescent="0.25">
      <c r="A43" s="3302"/>
      <c r="B43" s="3302" t="s">
        <v>50</v>
      </c>
      <c r="C43" s="3302" t="s">
        <v>50</v>
      </c>
      <c r="D43" s="3302" t="s">
        <v>50</v>
      </c>
      <c r="E43" s="3302" t="s">
        <v>50</v>
      </c>
      <c r="F43" s="3302" t="s">
        <v>50</v>
      </c>
      <c r="G43" s="3302" t="s">
        <v>50</v>
      </c>
      <c r="H43" s="3302" t="s">
        <v>50</v>
      </c>
      <c r="I43" s="3302" t="s">
        <v>50</v>
      </c>
      <c r="J43" s="3302" t="s">
        <v>50</v>
      </c>
      <c r="K43" s="3302" t="s">
        <v>50</v>
      </c>
      <c r="L43" s="3302" t="s">
        <v>50</v>
      </c>
    </row>
    <row r="44" spans="1:12" ht="10" customHeight="1" x14ac:dyDescent="0.25">
      <c r="A44" s="3302"/>
      <c r="B44" s="3302" t="s">
        <v>50</v>
      </c>
      <c r="C44" s="3302" t="s">
        <v>50</v>
      </c>
      <c r="D44" s="3302" t="s">
        <v>50</v>
      </c>
      <c r="E44" s="3302" t="s">
        <v>50</v>
      </c>
      <c r="F44" s="3302" t="s">
        <v>50</v>
      </c>
      <c r="G44" s="3302" t="s">
        <v>50</v>
      </c>
      <c r="H44" s="3302" t="s">
        <v>50</v>
      </c>
      <c r="I44" s="3302" t="s">
        <v>50</v>
      </c>
      <c r="J44" s="3302" t="s">
        <v>50</v>
      </c>
      <c r="K44" s="3302" t="s">
        <v>50</v>
      </c>
      <c r="L44" s="2331"/>
    </row>
    <row r="45" spans="1:12" ht="10" customHeight="1" x14ac:dyDescent="0.25">
      <c r="A45" s="2564"/>
      <c r="B45" s="2565"/>
      <c r="C45" s="2565"/>
      <c r="D45" s="2565"/>
      <c r="E45" s="2565"/>
      <c r="F45" s="2565"/>
      <c r="G45" s="2565"/>
      <c r="H45" s="2565"/>
      <c r="I45" s="2565"/>
      <c r="J45" s="2565"/>
      <c r="K45" s="2565"/>
      <c r="L45" s="2565"/>
    </row>
  </sheetData>
  <mergeCells count="7">
    <mergeCell ref="A44:K44"/>
    <mergeCell ref="A2:L2"/>
    <mergeCell ref="B3:E3"/>
    <mergeCell ref="F3:I3"/>
    <mergeCell ref="K3:L3"/>
    <mergeCell ref="A42:L42"/>
    <mergeCell ref="A43:L43"/>
  </mergeCells>
  <hyperlinks>
    <hyperlink ref="A1" location="ToC!A2" display="Back to Table of Contents" xr:uid="{F94409E8-7595-4A2D-A84E-096BF419716C}"/>
  </hyperlinks>
  <pageMargins left="0.5" right="0.5" top="0.5" bottom="0.5" header="0.25" footer="0.25"/>
  <pageSetup scale="76" orientation="landscape" r:id="rId1"/>
  <headerFooter>
    <oddFooter>&amp;L&amp;G&amp;C&amp;"Scotia,Regular"&amp;9Supplementary Financial Information (SFI)&amp;R24&amp;"Scotia,Regular"&amp;7</oddFooter>
  </headerFooter>
  <legacyDrawingHF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ABA8E-1BC9-4350-9CAF-E6AFE3EB4BBD}">
  <sheetPr>
    <pageSetUpPr fitToPage="1"/>
  </sheetPr>
  <dimension ref="A1:J34"/>
  <sheetViews>
    <sheetView showGridLines="0" zoomScaleNormal="100" workbookViewId="0"/>
  </sheetViews>
  <sheetFormatPr defaultRowHeight="12.5" x14ac:dyDescent="0.25"/>
  <cols>
    <col min="1" max="1" width="30.7265625" style="26" customWidth="1"/>
    <col min="2" max="10" width="17.7265625" style="26" customWidth="1"/>
    <col min="11" max="16384" width="8.7265625" style="26"/>
  </cols>
  <sheetData>
    <row r="1" spans="1:10" ht="20" customHeight="1" x14ac:dyDescent="0.25">
      <c r="A1" s="25" t="s">
        <v>48</v>
      </c>
    </row>
    <row r="2" spans="1:10" ht="25" customHeight="1" x14ac:dyDescent="0.25">
      <c r="A2" s="3309" t="s">
        <v>891</v>
      </c>
      <c r="B2" s="3309" t="s">
        <v>50</v>
      </c>
      <c r="C2" s="3309" t="s">
        <v>50</v>
      </c>
      <c r="D2" s="3309" t="s">
        <v>50</v>
      </c>
      <c r="E2" s="3309" t="s">
        <v>50</v>
      </c>
      <c r="F2" s="3309" t="s">
        <v>50</v>
      </c>
      <c r="G2" s="3309" t="s">
        <v>50</v>
      </c>
      <c r="H2" s="3309" t="s">
        <v>50</v>
      </c>
      <c r="I2" s="3309" t="s">
        <v>50</v>
      </c>
      <c r="J2" s="3309" t="s">
        <v>50</v>
      </c>
    </row>
    <row r="3" spans="1:10" ht="15" customHeight="1" x14ac:dyDescent="0.35">
      <c r="A3" s="2566" t="s">
        <v>892</v>
      </c>
      <c r="B3" s="2567" t="s">
        <v>893</v>
      </c>
      <c r="C3" s="2568" t="s">
        <v>894</v>
      </c>
      <c r="D3" s="2568" t="s">
        <v>895</v>
      </c>
      <c r="E3" s="2568" t="s">
        <v>896</v>
      </c>
      <c r="F3" s="2568" t="s">
        <v>897</v>
      </c>
      <c r="G3" s="2569" t="s">
        <v>598</v>
      </c>
      <c r="H3" s="2570" t="s">
        <v>726</v>
      </c>
      <c r="I3" s="2571" t="s">
        <v>112</v>
      </c>
      <c r="J3" s="2572" t="s">
        <v>113</v>
      </c>
    </row>
    <row r="4" spans="1:10" ht="33" customHeight="1" x14ac:dyDescent="0.25">
      <c r="A4" s="2573" t="s">
        <v>613</v>
      </c>
      <c r="B4" s="2574"/>
      <c r="C4" s="2575"/>
      <c r="D4" s="2576" t="s">
        <v>898</v>
      </c>
      <c r="E4" s="2576" t="s">
        <v>899</v>
      </c>
      <c r="F4" s="2577" t="s">
        <v>900</v>
      </c>
      <c r="G4" s="2578"/>
      <c r="H4" s="2579" t="s">
        <v>567</v>
      </c>
      <c r="I4" s="2580" t="s">
        <v>478</v>
      </c>
      <c r="J4" s="2581" t="s">
        <v>478</v>
      </c>
    </row>
    <row r="5" spans="1:10" ht="20.149999999999999" customHeight="1" x14ac:dyDescent="0.25">
      <c r="A5" s="2582" t="s">
        <v>901</v>
      </c>
      <c r="B5" s="2583"/>
      <c r="C5" s="2584"/>
      <c r="D5" s="2585"/>
      <c r="E5" s="2585"/>
      <c r="F5" s="2585"/>
      <c r="G5" s="2586"/>
      <c r="H5" s="2587"/>
      <c r="I5" s="2588"/>
      <c r="J5" s="2589"/>
    </row>
    <row r="6" spans="1:10" ht="20.149999999999999" customHeight="1" x14ac:dyDescent="0.25">
      <c r="A6" s="1971" t="s">
        <v>902</v>
      </c>
      <c r="B6" s="2590">
        <v>1344</v>
      </c>
      <c r="C6" s="1949">
        <v>108</v>
      </c>
      <c r="D6" s="2591">
        <v>366</v>
      </c>
      <c r="E6" s="2591">
        <v>914</v>
      </c>
      <c r="F6" s="2591">
        <v>93</v>
      </c>
      <c r="G6" s="2592">
        <v>2</v>
      </c>
      <c r="H6" s="2593">
        <v>2827</v>
      </c>
      <c r="I6" s="2594">
        <v>2748</v>
      </c>
      <c r="J6" s="2595">
        <v>3298</v>
      </c>
    </row>
    <row r="7" spans="1:10" ht="20.149999999999999" customHeight="1" x14ac:dyDescent="0.25">
      <c r="A7" s="2596" t="s">
        <v>903</v>
      </c>
      <c r="B7" s="2597">
        <v>733</v>
      </c>
      <c r="C7" s="2598">
        <v>8</v>
      </c>
      <c r="D7" s="2599">
        <v>0</v>
      </c>
      <c r="E7" s="2599">
        <v>0</v>
      </c>
      <c r="F7" s="2599">
        <v>0</v>
      </c>
      <c r="G7" s="2600">
        <v>0</v>
      </c>
      <c r="H7" s="2601">
        <v>741</v>
      </c>
      <c r="I7" s="2602">
        <v>688</v>
      </c>
      <c r="J7" s="2603">
        <v>891</v>
      </c>
    </row>
    <row r="8" spans="1:10" ht="20.149999999999999" customHeight="1" x14ac:dyDescent="0.25">
      <c r="A8" s="2596" t="s">
        <v>904</v>
      </c>
      <c r="B8" s="2597">
        <v>4523</v>
      </c>
      <c r="C8" s="2598">
        <v>205</v>
      </c>
      <c r="D8" s="2599">
        <v>39</v>
      </c>
      <c r="E8" s="2599">
        <v>0</v>
      </c>
      <c r="F8" s="2599">
        <v>0</v>
      </c>
      <c r="G8" s="2600">
        <v>4</v>
      </c>
      <c r="H8" s="2601">
        <v>4771</v>
      </c>
      <c r="I8" s="2602">
        <v>3882</v>
      </c>
      <c r="J8" s="2603">
        <v>4273</v>
      </c>
    </row>
    <row r="9" spans="1:10" ht="20.149999999999999" customHeight="1" x14ac:dyDescent="0.25">
      <c r="A9" s="2596" t="s">
        <v>905</v>
      </c>
      <c r="B9" s="2597">
        <v>1241</v>
      </c>
      <c r="C9" s="2598">
        <v>1</v>
      </c>
      <c r="D9" s="2599">
        <v>14</v>
      </c>
      <c r="E9" s="2599">
        <v>42</v>
      </c>
      <c r="F9" s="2599">
        <v>0</v>
      </c>
      <c r="G9" s="2600">
        <v>31</v>
      </c>
      <c r="H9" s="2601">
        <v>1329</v>
      </c>
      <c r="I9" s="2602">
        <v>1532</v>
      </c>
      <c r="J9" s="2603">
        <v>1611</v>
      </c>
    </row>
    <row r="10" spans="1:10" ht="20.149999999999999" customHeight="1" x14ac:dyDescent="0.25">
      <c r="A10" s="2596" t="s">
        <v>906</v>
      </c>
      <c r="B10" s="2597">
        <v>226</v>
      </c>
      <c r="C10" s="2598">
        <v>262</v>
      </c>
      <c r="D10" s="2599">
        <v>3</v>
      </c>
      <c r="E10" s="2599">
        <v>6420</v>
      </c>
      <c r="F10" s="2599">
        <v>0</v>
      </c>
      <c r="G10" s="2600">
        <v>19</v>
      </c>
      <c r="H10" s="2601">
        <v>6930</v>
      </c>
      <c r="I10" s="2602">
        <v>4569</v>
      </c>
      <c r="J10" s="2603">
        <v>4991</v>
      </c>
    </row>
    <row r="11" spans="1:10" ht="20.149999999999999" customHeight="1" x14ac:dyDescent="0.25">
      <c r="A11" s="2596" t="s">
        <v>751</v>
      </c>
      <c r="B11" s="2597">
        <v>365</v>
      </c>
      <c r="C11" s="2598">
        <v>15</v>
      </c>
      <c r="D11" s="2599">
        <v>49</v>
      </c>
      <c r="E11" s="2599">
        <v>0</v>
      </c>
      <c r="F11" s="2599">
        <v>131</v>
      </c>
      <c r="G11" s="2600">
        <v>4</v>
      </c>
      <c r="H11" s="2601">
        <v>564</v>
      </c>
      <c r="I11" s="2602">
        <v>566</v>
      </c>
      <c r="J11" s="2603">
        <v>709</v>
      </c>
    </row>
    <row r="12" spans="1:10" ht="20.149999999999999" customHeight="1" x14ac:dyDescent="0.25">
      <c r="A12" s="2604" t="s">
        <v>478</v>
      </c>
      <c r="B12" s="2597">
        <v>8432</v>
      </c>
      <c r="C12" s="2598">
        <v>599</v>
      </c>
      <c r="D12" s="2599">
        <v>471</v>
      </c>
      <c r="E12" s="2599">
        <v>7376</v>
      </c>
      <c r="F12" s="2599">
        <v>224</v>
      </c>
      <c r="G12" s="2600">
        <v>60</v>
      </c>
      <c r="H12" s="2601">
        <v>17162</v>
      </c>
      <c r="I12" s="2602">
        <v>13985</v>
      </c>
      <c r="J12" s="2603">
        <v>15773</v>
      </c>
    </row>
    <row r="13" spans="1:10" ht="20.149999999999999" customHeight="1" x14ac:dyDescent="0.25">
      <c r="A13" s="2605"/>
      <c r="B13" s="2606"/>
      <c r="C13" s="2068"/>
      <c r="D13" s="2607"/>
      <c r="E13" s="2607"/>
      <c r="F13" s="2607"/>
      <c r="G13" s="2608"/>
      <c r="H13" s="2609"/>
      <c r="I13" s="2610"/>
      <c r="J13" s="2611"/>
    </row>
    <row r="14" spans="1:10" ht="20.149999999999999" customHeight="1" x14ac:dyDescent="0.25">
      <c r="A14" s="2582" t="s">
        <v>907</v>
      </c>
      <c r="B14" s="2612"/>
      <c r="C14" s="2613"/>
      <c r="D14" s="2614"/>
      <c r="E14" s="2614"/>
      <c r="F14" s="2614"/>
      <c r="G14" s="2615"/>
      <c r="H14" s="2616"/>
      <c r="I14" s="2617"/>
      <c r="J14" s="2618"/>
    </row>
    <row r="15" spans="1:10" ht="20.149999999999999" customHeight="1" x14ac:dyDescent="0.25">
      <c r="A15" s="1971" t="s">
        <v>768</v>
      </c>
      <c r="B15" s="2590">
        <v>3275</v>
      </c>
      <c r="C15" s="1949">
        <v>760</v>
      </c>
      <c r="D15" s="2591">
        <v>3828</v>
      </c>
      <c r="E15" s="2591">
        <v>217</v>
      </c>
      <c r="F15" s="2591">
        <v>7423</v>
      </c>
      <c r="G15" s="2592">
        <v>56</v>
      </c>
      <c r="H15" s="2619">
        <v>15559</v>
      </c>
      <c r="I15" s="2594">
        <v>15221</v>
      </c>
      <c r="J15" s="2595">
        <v>14825</v>
      </c>
    </row>
    <row r="16" spans="1:10" ht="20.149999999999999" customHeight="1" x14ac:dyDescent="0.25">
      <c r="A16" s="2596" t="s">
        <v>826</v>
      </c>
      <c r="B16" s="2597">
        <v>6269</v>
      </c>
      <c r="C16" s="2598">
        <v>170</v>
      </c>
      <c r="D16" s="2599">
        <v>0</v>
      </c>
      <c r="E16" s="2599">
        <v>699</v>
      </c>
      <c r="F16" s="2599">
        <v>6812</v>
      </c>
      <c r="G16" s="2600">
        <v>37</v>
      </c>
      <c r="H16" s="2620">
        <v>13987</v>
      </c>
      <c r="I16" s="2602">
        <v>15148</v>
      </c>
      <c r="J16" s="2603">
        <v>13423</v>
      </c>
    </row>
    <row r="17" spans="1:10" ht="20.149999999999999" customHeight="1" x14ac:dyDescent="0.25">
      <c r="A17" s="2596" t="s">
        <v>908</v>
      </c>
      <c r="B17" s="2597">
        <v>14151</v>
      </c>
      <c r="C17" s="2598">
        <v>655</v>
      </c>
      <c r="D17" s="2599">
        <v>0</v>
      </c>
      <c r="E17" s="2599">
        <v>0</v>
      </c>
      <c r="F17" s="2599">
        <v>897</v>
      </c>
      <c r="G17" s="2600">
        <v>0</v>
      </c>
      <c r="H17" s="2620">
        <v>15703</v>
      </c>
      <c r="I17" s="2602">
        <v>15808</v>
      </c>
      <c r="J17" s="2603">
        <v>15655</v>
      </c>
    </row>
    <row r="18" spans="1:10" ht="20.149999999999999" customHeight="1" x14ac:dyDescent="0.25">
      <c r="A18" s="2596" t="s">
        <v>827</v>
      </c>
      <c r="B18" s="2597">
        <v>3859</v>
      </c>
      <c r="C18" s="2598">
        <v>7</v>
      </c>
      <c r="D18" s="2599">
        <v>0</v>
      </c>
      <c r="E18" s="2599">
        <v>119</v>
      </c>
      <c r="F18" s="2599">
        <v>5661</v>
      </c>
      <c r="G18" s="2600">
        <v>2</v>
      </c>
      <c r="H18" s="2620">
        <v>9648</v>
      </c>
      <c r="I18" s="2602">
        <v>9719</v>
      </c>
      <c r="J18" s="2603">
        <v>9102</v>
      </c>
    </row>
    <row r="19" spans="1:10" ht="20.149999999999999" customHeight="1" x14ac:dyDescent="0.25">
      <c r="A19" s="2596" t="s">
        <v>828</v>
      </c>
      <c r="B19" s="2597">
        <v>2989</v>
      </c>
      <c r="C19" s="2598">
        <v>58</v>
      </c>
      <c r="D19" s="2599">
        <v>0</v>
      </c>
      <c r="E19" s="2599">
        <v>240</v>
      </c>
      <c r="F19" s="2599">
        <v>1161</v>
      </c>
      <c r="G19" s="2600">
        <v>13</v>
      </c>
      <c r="H19" s="2620">
        <v>4461</v>
      </c>
      <c r="I19" s="2602">
        <v>4339</v>
      </c>
      <c r="J19" s="2603">
        <v>4125</v>
      </c>
    </row>
    <row r="20" spans="1:10" ht="20.149999999999999" customHeight="1" x14ac:dyDescent="0.25">
      <c r="A20" s="2596" t="s">
        <v>909</v>
      </c>
      <c r="B20" s="2597">
        <v>191</v>
      </c>
      <c r="C20" s="2598">
        <v>2</v>
      </c>
      <c r="D20" s="2599">
        <v>0</v>
      </c>
      <c r="E20" s="2599">
        <v>0</v>
      </c>
      <c r="F20" s="2599">
        <v>585</v>
      </c>
      <c r="G20" s="2600">
        <v>0</v>
      </c>
      <c r="H20" s="2620">
        <v>778</v>
      </c>
      <c r="I20" s="2602">
        <v>820</v>
      </c>
      <c r="J20" s="2603">
        <v>608</v>
      </c>
    </row>
    <row r="21" spans="1:10" ht="20.149999999999999" customHeight="1" x14ac:dyDescent="0.25">
      <c r="A21" s="2604" t="s">
        <v>478</v>
      </c>
      <c r="B21" s="2597">
        <v>30734</v>
      </c>
      <c r="C21" s="2598">
        <v>1652</v>
      </c>
      <c r="D21" s="2599">
        <v>3828</v>
      </c>
      <c r="E21" s="2599">
        <v>1275</v>
      </c>
      <c r="F21" s="2599">
        <v>22539</v>
      </c>
      <c r="G21" s="2600">
        <v>108</v>
      </c>
      <c r="H21" s="2601">
        <v>60136</v>
      </c>
      <c r="I21" s="2602">
        <v>61055</v>
      </c>
      <c r="J21" s="2603">
        <v>57738</v>
      </c>
    </row>
    <row r="22" spans="1:10" ht="20.149999999999999" customHeight="1" x14ac:dyDescent="0.25">
      <c r="A22" s="2621"/>
      <c r="B22" s="2606"/>
      <c r="C22" s="2068"/>
      <c r="D22" s="2607"/>
      <c r="E22" s="2607"/>
      <c r="F22" s="2607"/>
      <c r="G22" s="2608"/>
      <c r="H22" s="2609"/>
      <c r="I22" s="2610"/>
      <c r="J22" s="2611"/>
    </row>
    <row r="23" spans="1:10" ht="20.149999999999999" customHeight="1" x14ac:dyDescent="0.25">
      <c r="A23" s="2582" t="s">
        <v>910</v>
      </c>
      <c r="B23" s="2612"/>
      <c r="C23" s="2613"/>
      <c r="D23" s="2614"/>
      <c r="E23" s="2614"/>
      <c r="F23" s="2614"/>
      <c r="G23" s="2615"/>
      <c r="H23" s="2616"/>
      <c r="I23" s="2617"/>
      <c r="J23" s="2618"/>
    </row>
    <row r="24" spans="1:10" ht="20.149999999999999" customHeight="1" x14ac:dyDescent="0.25">
      <c r="A24" s="1971" t="s">
        <v>911</v>
      </c>
      <c r="B24" s="2590">
        <v>4907</v>
      </c>
      <c r="C24" s="1949">
        <v>0</v>
      </c>
      <c r="D24" s="2591">
        <v>62</v>
      </c>
      <c r="E24" s="2591">
        <v>200</v>
      </c>
      <c r="F24" s="2591">
        <v>184</v>
      </c>
      <c r="G24" s="2592">
        <v>0</v>
      </c>
      <c r="H24" s="2619">
        <v>5353</v>
      </c>
      <c r="I24" s="2594">
        <v>5121</v>
      </c>
      <c r="J24" s="2595">
        <v>5625</v>
      </c>
    </row>
    <row r="25" spans="1:10" ht="20.149999999999999" customHeight="1" x14ac:dyDescent="0.25">
      <c r="A25" s="2596" t="s">
        <v>912</v>
      </c>
      <c r="B25" s="2622">
        <v>578</v>
      </c>
      <c r="C25" s="2623">
        <v>0</v>
      </c>
      <c r="D25" s="2624">
        <v>0</v>
      </c>
      <c r="E25" s="2624">
        <v>0</v>
      </c>
      <c r="F25" s="2624">
        <v>1356</v>
      </c>
      <c r="G25" s="2625">
        <v>3</v>
      </c>
      <c r="H25" s="2626">
        <v>1937</v>
      </c>
      <c r="I25" s="2627">
        <v>1849</v>
      </c>
      <c r="J25" s="2603">
        <v>2239</v>
      </c>
    </row>
    <row r="26" spans="1:10" ht="20.149999999999999" customHeight="1" x14ac:dyDescent="0.25">
      <c r="A26" s="2596" t="s">
        <v>913</v>
      </c>
      <c r="B26" s="2628">
        <v>1384</v>
      </c>
      <c r="C26" s="2096">
        <v>234</v>
      </c>
      <c r="D26" s="2629">
        <v>0</v>
      </c>
      <c r="E26" s="2629">
        <v>0</v>
      </c>
      <c r="F26" s="2629">
        <v>934</v>
      </c>
      <c r="G26" s="2630">
        <v>0</v>
      </c>
      <c r="H26" s="2631">
        <v>2552</v>
      </c>
      <c r="I26" s="2632">
        <v>2214</v>
      </c>
      <c r="J26" s="2603">
        <v>2270</v>
      </c>
    </row>
    <row r="27" spans="1:10" ht="20.149999999999999" customHeight="1" x14ac:dyDescent="0.25">
      <c r="A27" s="2633" t="s">
        <v>914</v>
      </c>
      <c r="B27" s="2634">
        <v>382</v>
      </c>
      <c r="C27" s="2635">
        <v>109</v>
      </c>
      <c r="D27" s="2636">
        <v>0</v>
      </c>
      <c r="E27" s="2636">
        <v>0</v>
      </c>
      <c r="F27" s="2636">
        <v>2604</v>
      </c>
      <c r="G27" s="2637">
        <v>1</v>
      </c>
      <c r="H27" s="2638">
        <v>3096</v>
      </c>
      <c r="I27" s="2639">
        <v>2583</v>
      </c>
      <c r="J27" s="2640">
        <v>2448</v>
      </c>
    </row>
    <row r="28" spans="1:10" ht="20.149999999999999" customHeight="1" x14ac:dyDescent="0.25">
      <c r="A28" s="2641" t="s">
        <v>478</v>
      </c>
      <c r="B28" s="2642">
        <v>7251</v>
      </c>
      <c r="C28" s="2643">
        <v>343</v>
      </c>
      <c r="D28" s="2644">
        <v>62</v>
      </c>
      <c r="E28" s="2644">
        <v>200</v>
      </c>
      <c r="F28" s="2644">
        <v>5078</v>
      </c>
      <c r="G28" s="2645">
        <v>4</v>
      </c>
      <c r="H28" s="2646">
        <v>12938</v>
      </c>
      <c r="I28" s="2647">
        <v>11767</v>
      </c>
      <c r="J28" s="2611">
        <v>12582</v>
      </c>
    </row>
    <row r="29" spans="1:10" ht="12" customHeight="1" x14ac:dyDescent="0.25">
      <c r="A29" s="2180"/>
      <c r="B29" s="2181"/>
      <c r="C29" s="2181"/>
      <c r="D29" s="2648"/>
      <c r="E29" s="2648"/>
      <c r="F29" s="2648"/>
      <c r="G29" s="2648"/>
      <c r="H29" s="2648"/>
      <c r="I29" s="2648"/>
      <c r="J29" s="2648"/>
    </row>
    <row r="30" spans="1:10" ht="12" customHeight="1" x14ac:dyDescent="0.25">
      <c r="A30" s="3201" t="s">
        <v>915</v>
      </c>
      <c r="B30" s="3201" t="s">
        <v>50</v>
      </c>
      <c r="C30" s="3201" t="s">
        <v>50</v>
      </c>
      <c r="D30" s="3201" t="s">
        <v>50</v>
      </c>
      <c r="E30" s="3201" t="s">
        <v>50</v>
      </c>
      <c r="F30" s="3201" t="s">
        <v>50</v>
      </c>
      <c r="G30" s="3201" t="s">
        <v>50</v>
      </c>
      <c r="H30" s="3201" t="s">
        <v>50</v>
      </c>
      <c r="I30" s="3201" t="s">
        <v>50</v>
      </c>
      <c r="J30" s="3201" t="s">
        <v>50</v>
      </c>
    </row>
    <row r="31" spans="1:10" ht="12" customHeight="1" x14ac:dyDescent="0.25">
      <c r="A31" s="3201" t="s">
        <v>916</v>
      </c>
      <c r="B31" s="3201" t="s">
        <v>50</v>
      </c>
      <c r="C31" s="3201" t="s">
        <v>50</v>
      </c>
      <c r="D31" s="3201" t="s">
        <v>50</v>
      </c>
      <c r="E31" s="3201" t="s">
        <v>50</v>
      </c>
      <c r="F31" s="3201" t="s">
        <v>50</v>
      </c>
      <c r="G31" s="3201" t="s">
        <v>50</v>
      </c>
      <c r="H31" s="3201" t="s">
        <v>50</v>
      </c>
      <c r="I31" s="3201" t="s">
        <v>50</v>
      </c>
      <c r="J31" s="3201" t="s">
        <v>50</v>
      </c>
    </row>
    <row r="32" spans="1:10" ht="12" customHeight="1" x14ac:dyDescent="0.25">
      <c r="A32" s="3201" t="s">
        <v>917</v>
      </c>
      <c r="B32" s="3201" t="s">
        <v>50</v>
      </c>
      <c r="C32" s="3201" t="s">
        <v>50</v>
      </c>
      <c r="D32" s="3201" t="s">
        <v>50</v>
      </c>
      <c r="E32" s="3201" t="s">
        <v>50</v>
      </c>
      <c r="F32" s="3201" t="s">
        <v>50</v>
      </c>
      <c r="G32" s="3201" t="s">
        <v>50</v>
      </c>
      <c r="H32" s="3201" t="s">
        <v>50</v>
      </c>
      <c r="I32" s="3201" t="s">
        <v>50</v>
      </c>
      <c r="J32" s="3201" t="s">
        <v>50</v>
      </c>
    </row>
    <row r="33" spans="1:10" ht="12" customHeight="1" x14ac:dyDescent="0.25">
      <c r="A33" s="3201" t="s">
        <v>918</v>
      </c>
      <c r="B33" s="3201" t="s">
        <v>50</v>
      </c>
      <c r="C33" s="3201" t="s">
        <v>50</v>
      </c>
      <c r="D33" s="3201" t="s">
        <v>50</v>
      </c>
      <c r="E33" s="3201" t="s">
        <v>50</v>
      </c>
      <c r="F33" s="3201" t="s">
        <v>50</v>
      </c>
      <c r="G33" s="3201" t="s">
        <v>50</v>
      </c>
      <c r="H33" s="3201" t="s">
        <v>50</v>
      </c>
      <c r="I33" s="3201" t="s">
        <v>50</v>
      </c>
      <c r="J33" s="3201" t="s">
        <v>50</v>
      </c>
    </row>
    <row r="34" spans="1:10" ht="10" customHeight="1" x14ac:dyDescent="0.25">
      <c r="A34" s="3302"/>
      <c r="B34" s="3302" t="s">
        <v>50</v>
      </c>
      <c r="C34" s="3302" t="s">
        <v>50</v>
      </c>
      <c r="D34" s="3302" t="s">
        <v>50</v>
      </c>
      <c r="E34" s="3302" t="s">
        <v>50</v>
      </c>
      <c r="F34" s="3302" t="s">
        <v>50</v>
      </c>
      <c r="G34" s="3302" t="s">
        <v>50</v>
      </c>
      <c r="H34" s="3302" t="s">
        <v>50</v>
      </c>
      <c r="I34" s="3302" t="s">
        <v>50</v>
      </c>
      <c r="J34" s="3302" t="s">
        <v>50</v>
      </c>
    </row>
  </sheetData>
  <mergeCells count="6">
    <mergeCell ref="A34:J34"/>
    <mergeCell ref="A2:J2"/>
    <mergeCell ref="A30:J30"/>
    <mergeCell ref="A31:J31"/>
    <mergeCell ref="A32:J32"/>
    <mergeCell ref="A33:J33"/>
  </mergeCells>
  <hyperlinks>
    <hyperlink ref="A1" location="ToC!A2" display="Back to Table of Contents" xr:uid="{614EE8C1-6D21-4E8F-BE86-B5D84CB9D31D}"/>
  </hyperlinks>
  <pageMargins left="0.5" right="0.5" top="0.5" bottom="0.5" header="0.25" footer="0.25"/>
  <pageSetup scale="67" orientation="landscape" r:id="rId1"/>
  <headerFooter>
    <oddFooter>&amp;L&amp;G&amp;C&amp;"Scotia,Regular"&amp;9Supplementary Financial Information (SFI)&amp;R25&amp;"Scotia,Regular"&amp;7</oddFooter>
  </headerFooter>
  <legacyDrawingHF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E2264-E513-401B-820D-447E4F6F53B3}">
  <sheetPr>
    <pageSetUpPr fitToPage="1"/>
  </sheetPr>
  <dimension ref="A1:J12"/>
  <sheetViews>
    <sheetView showGridLines="0" zoomScaleNormal="100" workbookViewId="0"/>
  </sheetViews>
  <sheetFormatPr defaultRowHeight="12.5" x14ac:dyDescent="0.25"/>
  <cols>
    <col min="1" max="1" width="61.26953125" style="26" customWidth="1"/>
    <col min="2" max="10" width="11.7265625" style="26" customWidth="1"/>
    <col min="11" max="16384" width="8.7265625" style="26"/>
  </cols>
  <sheetData>
    <row r="1" spans="1:10" ht="20" customHeight="1" x14ac:dyDescent="0.25">
      <c r="A1" s="25" t="s">
        <v>48</v>
      </c>
    </row>
    <row r="2" spans="1:10" ht="25" customHeight="1" x14ac:dyDescent="0.25">
      <c r="A2" s="3310" t="s">
        <v>919</v>
      </c>
      <c r="B2" s="3310" t="s">
        <v>50</v>
      </c>
      <c r="C2" s="3310" t="s">
        <v>50</v>
      </c>
      <c r="D2" s="3310" t="s">
        <v>50</v>
      </c>
      <c r="E2" s="3310" t="s">
        <v>50</v>
      </c>
      <c r="F2" s="3310" t="s">
        <v>50</v>
      </c>
      <c r="G2" s="3310" t="s">
        <v>50</v>
      </c>
      <c r="H2" s="3310" t="s">
        <v>50</v>
      </c>
      <c r="I2" s="3310" t="s">
        <v>50</v>
      </c>
      <c r="J2" s="3310" t="s">
        <v>50</v>
      </c>
    </row>
    <row r="3" spans="1:10" ht="20.149999999999999" customHeight="1" x14ac:dyDescent="0.25">
      <c r="A3" s="2649"/>
      <c r="B3" s="3311" t="s">
        <v>239</v>
      </c>
      <c r="C3" s="3312" t="s">
        <v>50</v>
      </c>
      <c r="D3" s="3312" t="s">
        <v>50</v>
      </c>
      <c r="E3" s="3313" t="s">
        <v>50</v>
      </c>
      <c r="F3" s="3314" t="s">
        <v>415</v>
      </c>
      <c r="G3" s="3315" t="s">
        <v>50</v>
      </c>
      <c r="H3" s="3315" t="s">
        <v>50</v>
      </c>
      <c r="I3" s="3316" t="s">
        <v>50</v>
      </c>
      <c r="J3" s="2650" t="s">
        <v>416</v>
      </c>
    </row>
    <row r="4" spans="1:10" ht="20.149999999999999" customHeight="1" x14ac:dyDescent="0.25">
      <c r="A4" s="2651" t="s">
        <v>613</v>
      </c>
      <c r="B4" s="2652" t="s">
        <v>242</v>
      </c>
      <c r="C4" s="2653" t="s">
        <v>243</v>
      </c>
      <c r="D4" s="2653" t="s">
        <v>244</v>
      </c>
      <c r="E4" s="2654" t="s">
        <v>245</v>
      </c>
      <c r="F4" s="2655" t="s">
        <v>246</v>
      </c>
      <c r="G4" s="2656" t="s">
        <v>243</v>
      </c>
      <c r="H4" s="2653" t="s">
        <v>244</v>
      </c>
      <c r="I4" s="2657" t="s">
        <v>245</v>
      </c>
      <c r="J4" s="2658" t="s">
        <v>246</v>
      </c>
    </row>
    <row r="5" spans="1:10" ht="40" customHeight="1" x14ac:dyDescent="0.25">
      <c r="A5" s="2659" t="s">
        <v>920</v>
      </c>
      <c r="B5" s="2660"/>
      <c r="C5" s="2661"/>
      <c r="D5" s="2661"/>
      <c r="E5" s="2662"/>
      <c r="F5" s="2663"/>
      <c r="G5" s="2664"/>
      <c r="H5" s="2661"/>
      <c r="I5" s="2662"/>
      <c r="J5" s="2663"/>
    </row>
    <row r="6" spans="1:10" ht="30" customHeight="1" x14ac:dyDescent="0.25">
      <c r="A6" s="2665" t="s">
        <v>921</v>
      </c>
      <c r="B6" s="2666">
        <v>-2450</v>
      </c>
      <c r="C6" s="2667">
        <v>-1984</v>
      </c>
      <c r="D6" s="2667">
        <v>-1699</v>
      </c>
      <c r="E6" s="2668">
        <v>-2034</v>
      </c>
      <c r="F6" s="2669">
        <v>-2823</v>
      </c>
      <c r="G6" s="2670">
        <v>-1066</v>
      </c>
      <c r="H6" s="2670">
        <v>-1244</v>
      </c>
      <c r="I6" s="2630">
        <v>-51</v>
      </c>
      <c r="J6" s="2671">
        <v>219</v>
      </c>
    </row>
    <row r="7" spans="1:10" ht="30" customHeight="1" x14ac:dyDescent="0.25">
      <c r="A7" s="2665" t="s">
        <v>922</v>
      </c>
      <c r="B7" s="2666">
        <v>-845</v>
      </c>
      <c r="C7" s="2667">
        <v>-597</v>
      </c>
      <c r="D7" s="2667">
        <v>-689</v>
      </c>
      <c r="E7" s="2668">
        <v>-852</v>
      </c>
      <c r="F7" s="2669">
        <v>-1108</v>
      </c>
      <c r="G7" s="2670">
        <v>-854</v>
      </c>
      <c r="H7" s="2670">
        <v>-880</v>
      </c>
      <c r="I7" s="2630">
        <v>-517</v>
      </c>
      <c r="J7" s="2671">
        <v>-455</v>
      </c>
    </row>
    <row r="8" spans="1:10" ht="30" customHeight="1" x14ac:dyDescent="0.25">
      <c r="A8" s="2665" t="s">
        <v>923</v>
      </c>
      <c r="B8" s="2666">
        <v>-613</v>
      </c>
      <c r="C8" s="2667">
        <v>-493</v>
      </c>
      <c r="D8" s="2667">
        <v>-325</v>
      </c>
      <c r="E8" s="2668">
        <v>-367</v>
      </c>
      <c r="F8" s="2669">
        <v>-502</v>
      </c>
      <c r="G8" s="2670">
        <v>-282</v>
      </c>
      <c r="H8" s="2670">
        <v>-322</v>
      </c>
      <c r="I8" s="2630">
        <v>-86</v>
      </c>
      <c r="J8" s="2671">
        <v>-42</v>
      </c>
    </row>
    <row r="9" spans="1:10" ht="30" customHeight="1" x14ac:dyDescent="0.25">
      <c r="A9" s="2672" t="s">
        <v>924</v>
      </c>
      <c r="B9" s="2095">
        <v>217</v>
      </c>
      <c r="C9" s="2096">
        <v>331</v>
      </c>
      <c r="D9" s="2096">
        <v>318</v>
      </c>
      <c r="E9" s="2673">
        <v>366</v>
      </c>
      <c r="F9" s="2628">
        <v>265</v>
      </c>
      <c r="G9" s="2629">
        <v>382</v>
      </c>
      <c r="H9" s="2629">
        <v>588</v>
      </c>
      <c r="I9" s="2630">
        <v>597</v>
      </c>
      <c r="J9" s="2603">
        <v>441</v>
      </c>
    </row>
    <row r="10" spans="1:10" ht="40" customHeight="1" x14ac:dyDescent="0.25">
      <c r="A10" s="2674" t="s">
        <v>925</v>
      </c>
      <c r="B10" s="2675">
        <v>-3691</v>
      </c>
      <c r="C10" s="2676">
        <v>-2743</v>
      </c>
      <c r="D10" s="2676">
        <v>-2395</v>
      </c>
      <c r="E10" s="2677">
        <v>-2887</v>
      </c>
      <c r="F10" s="2678">
        <v>-4168</v>
      </c>
      <c r="G10" s="2679">
        <v>-1821</v>
      </c>
      <c r="H10" s="2676">
        <v>-1858</v>
      </c>
      <c r="I10" s="2680">
        <v>-57</v>
      </c>
      <c r="J10" s="2681">
        <v>163</v>
      </c>
    </row>
    <row r="11" spans="1:10" ht="40" customHeight="1" x14ac:dyDescent="0.25">
      <c r="A11" s="2682" t="s">
        <v>926</v>
      </c>
      <c r="B11" s="2683">
        <v>2314</v>
      </c>
      <c r="C11" s="2684">
        <v>1832</v>
      </c>
      <c r="D11" s="2684">
        <v>1319</v>
      </c>
      <c r="E11" s="2685">
        <v>1595</v>
      </c>
      <c r="F11" s="2686">
        <v>2333</v>
      </c>
      <c r="G11" s="2687">
        <v>796</v>
      </c>
      <c r="H11" s="2687">
        <v>1118</v>
      </c>
      <c r="I11" s="2608">
        <v>-34</v>
      </c>
      <c r="J11" s="2688">
        <v>-206</v>
      </c>
    </row>
    <row r="12" spans="1:10" ht="40" customHeight="1" x14ac:dyDescent="0.25">
      <c r="A12" s="2689" t="s">
        <v>927</v>
      </c>
      <c r="B12" s="2690">
        <v>-1377</v>
      </c>
      <c r="C12" s="2691">
        <v>-911</v>
      </c>
      <c r="D12" s="2691">
        <v>-1076</v>
      </c>
      <c r="E12" s="2692">
        <v>-1291</v>
      </c>
      <c r="F12" s="2693">
        <v>-1835</v>
      </c>
      <c r="G12" s="2691">
        <v>-1025</v>
      </c>
      <c r="H12" s="2691">
        <v>-740</v>
      </c>
      <c r="I12" s="2694">
        <v>-91</v>
      </c>
      <c r="J12" s="2695">
        <v>-43</v>
      </c>
    </row>
  </sheetData>
  <mergeCells count="3">
    <mergeCell ref="A2:J2"/>
    <mergeCell ref="B3:E3"/>
    <mergeCell ref="F3:I3"/>
  </mergeCells>
  <hyperlinks>
    <hyperlink ref="A1" location="ToC!A2" display="Back to Table of Contents" xr:uid="{772B0A99-14E4-4994-BF1A-AFF87AAB55AF}"/>
  </hyperlinks>
  <pageMargins left="0.5" right="0.5" top="0.5" bottom="0.5" header="0.25" footer="0.25"/>
  <pageSetup scale="76" orientation="landscape" r:id="rId1"/>
  <headerFooter>
    <oddFooter>&amp;L&amp;G&amp;C&amp;"Scotia,Regular"&amp;9Supplementary Financial Information (SFI)&amp;R26&amp;"Scotia,Regular"&amp;7</oddFooter>
  </headerFooter>
  <legacyDrawingHF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B6D9A-3A17-4C6A-B119-72186E933492}">
  <sheetPr>
    <pageSetUpPr fitToPage="1"/>
  </sheetPr>
  <dimension ref="A1:J44"/>
  <sheetViews>
    <sheetView showGridLines="0" zoomScaleNormal="100" workbookViewId="0"/>
  </sheetViews>
  <sheetFormatPr defaultRowHeight="12.5" x14ac:dyDescent="0.25"/>
  <cols>
    <col min="1" max="1" width="88.7265625" style="26" customWidth="1"/>
    <col min="2" max="10" width="13.54296875" style="26" customWidth="1"/>
    <col min="11" max="16384" width="8.7265625" style="26"/>
  </cols>
  <sheetData>
    <row r="1" spans="1:10" ht="20" customHeight="1" x14ac:dyDescent="0.25">
      <c r="A1" s="25" t="s">
        <v>48</v>
      </c>
    </row>
    <row r="2" spans="1:10" ht="25" customHeight="1" x14ac:dyDescent="0.25">
      <c r="A2" s="3317" t="s">
        <v>928</v>
      </c>
      <c r="B2" s="3317" t="s">
        <v>50</v>
      </c>
      <c r="C2" s="3317" t="s">
        <v>50</v>
      </c>
      <c r="D2" s="3317" t="s">
        <v>50</v>
      </c>
      <c r="E2" s="3317" t="s">
        <v>50</v>
      </c>
      <c r="F2" s="3317" t="s">
        <v>50</v>
      </c>
      <c r="G2" s="3317" t="s">
        <v>50</v>
      </c>
      <c r="H2" s="3317" t="s">
        <v>50</v>
      </c>
      <c r="I2" s="3317" t="s">
        <v>50</v>
      </c>
      <c r="J2" s="3317" t="s">
        <v>50</v>
      </c>
    </row>
    <row r="3" spans="1:10" ht="20.149999999999999" customHeight="1" x14ac:dyDescent="0.25">
      <c r="A3" s="2696"/>
      <c r="B3" s="3318" t="s">
        <v>239</v>
      </c>
      <c r="C3" s="3319" t="s">
        <v>50</v>
      </c>
      <c r="D3" s="3319" t="s">
        <v>50</v>
      </c>
      <c r="E3" s="3320" t="s">
        <v>50</v>
      </c>
      <c r="F3" s="3321">
        <v>2022</v>
      </c>
      <c r="G3" s="3322" t="s">
        <v>50</v>
      </c>
      <c r="H3" s="3322" t="s">
        <v>50</v>
      </c>
      <c r="I3" s="3323" t="s">
        <v>50</v>
      </c>
      <c r="J3" s="2697">
        <v>2021</v>
      </c>
    </row>
    <row r="4" spans="1:10" ht="20.149999999999999" customHeight="1" x14ac:dyDescent="0.25">
      <c r="A4" s="2698"/>
      <c r="B4" s="2699" t="s">
        <v>929</v>
      </c>
      <c r="C4" s="2700" t="s">
        <v>930</v>
      </c>
      <c r="D4" s="2700" t="s">
        <v>930</v>
      </c>
      <c r="E4" s="2701"/>
      <c r="F4" s="2702"/>
      <c r="G4" s="2700"/>
      <c r="H4" s="2700"/>
      <c r="I4" s="2703"/>
      <c r="J4" s="2704"/>
    </row>
    <row r="5" spans="1:10" ht="20.149999999999999" customHeight="1" x14ac:dyDescent="0.25">
      <c r="A5" s="2705"/>
      <c r="B5" s="2706" t="s">
        <v>931</v>
      </c>
      <c r="C5" s="2707" t="s">
        <v>932</v>
      </c>
      <c r="D5" s="2707" t="s">
        <v>932</v>
      </c>
      <c r="E5" s="2708" t="s">
        <v>932</v>
      </c>
      <c r="F5" s="3324" t="s">
        <v>932</v>
      </c>
      <c r="G5" s="3325" t="s">
        <v>50</v>
      </c>
      <c r="H5" s="3325" t="s">
        <v>50</v>
      </c>
      <c r="I5" s="3326" t="s">
        <v>50</v>
      </c>
      <c r="J5" s="2709" t="s">
        <v>932</v>
      </c>
    </row>
    <row r="6" spans="1:10" ht="20.149999999999999" customHeight="1" x14ac:dyDescent="0.25">
      <c r="A6" s="2710" t="s">
        <v>613</v>
      </c>
      <c r="B6" s="2711" t="s">
        <v>242</v>
      </c>
      <c r="C6" s="2712" t="s">
        <v>243</v>
      </c>
      <c r="D6" s="2712" t="s">
        <v>244</v>
      </c>
      <c r="E6" s="2713" t="s">
        <v>245</v>
      </c>
      <c r="F6" s="2714" t="s">
        <v>246</v>
      </c>
      <c r="G6" s="2712" t="s">
        <v>243</v>
      </c>
      <c r="H6" s="2712" t="s">
        <v>244</v>
      </c>
      <c r="I6" s="2715" t="s">
        <v>245</v>
      </c>
      <c r="J6" s="2716" t="s">
        <v>246</v>
      </c>
    </row>
    <row r="7" spans="1:10" ht="20.149999999999999" customHeight="1" x14ac:dyDescent="0.25">
      <c r="A7" s="2717" t="s">
        <v>933</v>
      </c>
      <c r="B7" s="1531">
        <v>57041</v>
      </c>
      <c r="C7" s="2718">
        <v>55832</v>
      </c>
      <c r="D7" s="2718">
        <v>55520</v>
      </c>
      <c r="E7" s="2719">
        <v>54138</v>
      </c>
      <c r="F7" s="2720">
        <v>53081</v>
      </c>
      <c r="G7" s="2721">
        <v>51639</v>
      </c>
      <c r="H7" s="2721">
        <v>51547</v>
      </c>
      <c r="I7" s="1475">
        <v>52150</v>
      </c>
      <c r="J7" s="2722">
        <v>51010</v>
      </c>
    </row>
    <row r="8" spans="1:10" ht="20.149999999999999" customHeight="1" x14ac:dyDescent="0.25">
      <c r="A8" s="2723" t="s">
        <v>934</v>
      </c>
      <c r="B8" s="2724">
        <v>65223</v>
      </c>
      <c r="C8" s="2718">
        <v>64016</v>
      </c>
      <c r="D8" s="2718">
        <v>63688</v>
      </c>
      <c r="E8" s="2725">
        <v>62317</v>
      </c>
      <c r="F8" s="2726">
        <v>61262</v>
      </c>
      <c r="G8" s="2718">
        <v>58801</v>
      </c>
      <c r="H8" s="2718">
        <v>57201</v>
      </c>
      <c r="I8" s="1484">
        <v>57911</v>
      </c>
      <c r="J8" s="2727">
        <v>57915</v>
      </c>
    </row>
    <row r="9" spans="1:10" ht="20.149999999999999" customHeight="1" x14ac:dyDescent="0.25">
      <c r="A9" s="2723" t="s">
        <v>935</v>
      </c>
      <c r="B9" s="2724">
        <v>75651</v>
      </c>
      <c r="C9" s="2718">
        <v>74332</v>
      </c>
      <c r="D9" s="2718">
        <v>73197</v>
      </c>
      <c r="E9" s="2725">
        <v>71867</v>
      </c>
      <c r="F9" s="2726">
        <v>70710</v>
      </c>
      <c r="G9" s="2718">
        <v>68086</v>
      </c>
      <c r="H9" s="2718">
        <v>66628</v>
      </c>
      <c r="I9" s="1484">
        <v>65527</v>
      </c>
      <c r="J9" s="2727">
        <v>66101</v>
      </c>
    </row>
    <row r="10" spans="1:10" ht="20.149999999999999" customHeight="1" x14ac:dyDescent="0.25">
      <c r="A10" s="2723" t="s">
        <v>936</v>
      </c>
      <c r="B10" s="2724">
        <v>134504</v>
      </c>
      <c r="C10" s="2718">
        <v>134207</v>
      </c>
      <c r="D10" s="2718">
        <v>127815</v>
      </c>
      <c r="E10" s="2725">
        <v>131433</v>
      </c>
      <c r="F10" s="2726">
        <v>126565</v>
      </c>
      <c r="G10" s="2718">
        <v>128800</v>
      </c>
      <c r="H10" s="2718">
        <v>133841</v>
      </c>
      <c r="I10" s="1484">
        <v>122613</v>
      </c>
      <c r="J10" s="2727">
        <v>115681</v>
      </c>
    </row>
    <row r="11" spans="1:10" ht="20.149999999999999" customHeight="1" x14ac:dyDescent="0.25">
      <c r="A11" s="2728"/>
      <c r="B11" s="2729"/>
      <c r="C11" s="2730"/>
      <c r="D11" s="2730"/>
      <c r="E11" s="2731"/>
      <c r="F11" s="2732"/>
      <c r="G11" s="2730"/>
      <c r="H11" s="2730"/>
      <c r="I11" s="1662"/>
      <c r="J11" s="2733"/>
    </row>
    <row r="12" spans="1:10" ht="20.149999999999999" customHeight="1" x14ac:dyDescent="0.25">
      <c r="A12" s="2723" t="s">
        <v>937</v>
      </c>
      <c r="B12" s="2729"/>
      <c r="C12" s="2730"/>
      <c r="D12" s="2730"/>
      <c r="E12" s="2731"/>
      <c r="F12" s="2732"/>
      <c r="G12" s="2730"/>
      <c r="H12" s="2730"/>
      <c r="I12" s="1662"/>
      <c r="J12" s="2733"/>
    </row>
    <row r="13" spans="1:10" ht="20.149999999999999" customHeight="1" x14ac:dyDescent="0.25">
      <c r="A13" s="2734" t="s">
        <v>938</v>
      </c>
      <c r="B13" s="2724">
        <v>440017</v>
      </c>
      <c r="C13" s="2718">
        <v>439814</v>
      </c>
      <c r="D13" s="2718">
        <v>451063</v>
      </c>
      <c r="E13" s="2725">
        <v>471528</v>
      </c>
      <c r="F13" s="2726">
        <v>462448</v>
      </c>
      <c r="G13" s="2718">
        <v>452800</v>
      </c>
      <c r="H13" s="2718">
        <v>445273</v>
      </c>
      <c r="I13" s="1484">
        <v>433682</v>
      </c>
      <c r="J13" s="2727">
        <v>416105</v>
      </c>
    </row>
    <row r="14" spans="1:10" ht="20.149999999999999" customHeight="1" x14ac:dyDescent="0.25">
      <c r="A14" s="2734"/>
      <c r="B14" s="2729"/>
      <c r="C14" s="2730"/>
      <c r="D14" s="2730"/>
      <c r="E14" s="2731"/>
      <c r="F14" s="2732"/>
      <c r="G14" s="2730"/>
      <c r="H14" s="2730"/>
      <c r="I14" s="1662"/>
      <c r="J14" s="2733"/>
    </row>
    <row r="15" spans="1:10" ht="20.149999999999999" customHeight="1" x14ac:dyDescent="0.25">
      <c r="A15" s="2723" t="s">
        <v>939</v>
      </c>
      <c r="B15" s="2729"/>
      <c r="C15" s="2730"/>
      <c r="D15" s="2730"/>
      <c r="E15" s="2731"/>
      <c r="F15" s="2732"/>
      <c r="G15" s="2730"/>
      <c r="H15" s="2730"/>
      <c r="I15" s="1662"/>
      <c r="J15" s="2733"/>
    </row>
    <row r="16" spans="1:10" ht="20.149999999999999" customHeight="1" x14ac:dyDescent="0.25">
      <c r="A16" s="2734" t="s">
        <v>940</v>
      </c>
      <c r="B16" s="2735">
        <v>13</v>
      </c>
      <c r="C16" s="2736">
        <v>12.7</v>
      </c>
      <c r="D16" s="2736">
        <v>12.3</v>
      </c>
      <c r="E16" s="2737">
        <v>11.5</v>
      </c>
      <c r="F16" s="2738">
        <v>11.5</v>
      </c>
      <c r="G16" s="2736">
        <v>11.4</v>
      </c>
      <c r="H16" s="2736">
        <v>11.6</v>
      </c>
      <c r="I16" s="2739">
        <v>12</v>
      </c>
      <c r="J16" s="2740">
        <v>12.3</v>
      </c>
    </row>
    <row r="17" spans="1:10" ht="20.149999999999999" customHeight="1" x14ac:dyDescent="0.25">
      <c r="A17" s="2734" t="s">
        <v>941</v>
      </c>
      <c r="B17" s="2735">
        <v>14.8</v>
      </c>
      <c r="C17" s="2736">
        <v>14.6</v>
      </c>
      <c r="D17" s="2736">
        <v>14.1</v>
      </c>
      <c r="E17" s="2737">
        <v>13.2</v>
      </c>
      <c r="F17" s="2738">
        <v>13.2</v>
      </c>
      <c r="G17" s="2736">
        <v>13</v>
      </c>
      <c r="H17" s="2736">
        <v>12.8</v>
      </c>
      <c r="I17" s="2739">
        <v>13.4</v>
      </c>
      <c r="J17" s="2740">
        <v>13.9</v>
      </c>
    </row>
    <row r="18" spans="1:10" ht="20.149999999999999" customHeight="1" x14ac:dyDescent="0.25">
      <c r="A18" s="2734" t="s">
        <v>942</v>
      </c>
      <c r="B18" s="2735">
        <v>17.2</v>
      </c>
      <c r="C18" s="2736">
        <v>16.899999999999999</v>
      </c>
      <c r="D18" s="2736">
        <v>16.2</v>
      </c>
      <c r="E18" s="2737">
        <v>15.2</v>
      </c>
      <c r="F18" s="2738">
        <v>15.3</v>
      </c>
      <c r="G18" s="2736">
        <v>15</v>
      </c>
      <c r="H18" s="2736">
        <v>15</v>
      </c>
      <c r="I18" s="2739">
        <v>15.1</v>
      </c>
      <c r="J18" s="2740">
        <v>15.9</v>
      </c>
    </row>
    <row r="19" spans="1:10" ht="20.149999999999999" customHeight="1" x14ac:dyDescent="0.25">
      <c r="A19" s="2734" t="s">
        <v>943</v>
      </c>
      <c r="B19" s="2735">
        <v>30.6</v>
      </c>
      <c r="C19" s="2736">
        <v>30.5</v>
      </c>
      <c r="D19" s="2736">
        <v>28.3</v>
      </c>
      <c r="E19" s="2737">
        <v>27.9</v>
      </c>
      <c r="F19" s="2738">
        <v>27.4</v>
      </c>
      <c r="G19" s="2736">
        <v>28.4</v>
      </c>
      <c r="H19" s="2736">
        <v>30.1</v>
      </c>
      <c r="I19" s="2739">
        <v>28.3</v>
      </c>
      <c r="J19" s="2740">
        <v>27.8</v>
      </c>
    </row>
    <row r="20" spans="1:10" ht="20.149999999999999" customHeight="1" x14ac:dyDescent="0.25">
      <c r="A20" s="2734"/>
      <c r="B20" s="2741"/>
      <c r="C20" s="2742"/>
      <c r="D20" s="2742"/>
      <c r="E20" s="2743"/>
      <c r="F20" s="2744"/>
      <c r="G20" s="2742"/>
      <c r="H20" s="2742"/>
      <c r="I20" s="2745"/>
      <c r="J20" s="2746"/>
    </row>
    <row r="21" spans="1:10" ht="20.149999999999999" customHeight="1" x14ac:dyDescent="0.25">
      <c r="A21" s="2723" t="s">
        <v>944</v>
      </c>
      <c r="B21" s="2729"/>
      <c r="C21" s="2730"/>
      <c r="D21" s="2730"/>
      <c r="E21" s="2731"/>
      <c r="F21" s="2732"/>
      <c r="G21" s="2730"/>
      <c r="H21" s="2730"/>
      <c r="I21" s="1662"/>
      <c r="J21" s="2733"/>
    </row>
    <row r="22" spans="1:10" ht="20.149999999999999" customHeight="1" x14ac:dyDescent="0.25">
      <c r="A22" s="2734" t="s">
        <v>945</v>
      </c>
      <c r="B22" s="2724">
        <v>1562963</v>
      </c>
      <c r="C22" s="2747">
        <v>1551344</v>
      </c>
      <c r="D22" s="2747">
        <v>1530107</v>
      </c>
      <c r="E22" s="2725">
        <v>1468559</v>
      </c>
      <c r="F22" s="2726">
        <v>1445619</v>
      </c>
      <c r="G22" s="2718">
        <v>1388823</v>
      </c>
      <c r="H22" s="2718">
        <v>1360184</v>
      </c>
      <c r="I22" s="1484">
        <v>1308247</v>
      </c>
      <c r="J22" s="2727">
        <v>1201766</v>
      </c>
    </row>
    <row r="23" spans="1:10" ht="20.149999999999999" customHeight="1" x14ac:dyDescent="0.25">
      <c r="A23" s="2734" t="s">
        <v>946</v>
      </c>
      <c r="B23" s="2748">
        <v>4.2</v>
      </c>
      <c r="C23" s="2736">
        <v>4.0999999999999996</v>
      </c>
      <c r="D23" s="2736">
        <v>4.2</v>
      </c>
      <c r="E23" s="2737">
        <v>4.2</v>
      </c>
      <c r="F23" s="2738">
        <v>4.2</v>
      </c>
      <c r="G23" s="2736">
        <v>4.2</v>
      </c>
      <c r="H23" s="2736">
        <v>4.2</v>
      </c>
      <c r="I23" s="2739">
        <v>4.4000000000000004</v>
      </c>
      <c r="J23" s="2740">
        <v>4.8</v>
      </c>
    </row>
    <row r="24" spans="1:10" ht="20.149999999999999" customHeight="1" x14ac:dyDescent="0.25">
      <c r="A24" s="2734" t="s">
        <v>947</v>
      </c>
      <c r="B24" s="2748">
        <v>8.6</v>
      </c>
      <c r="C24" s="2736">
        <v>8.6999999999999993</v>
      </c>
      <c r="D24" s="2736">
        <v>8.4</v>
      </c>
      <c r="E24" s="2737">
        <v>8.9</v>
      </c>
      <c r="F24" s="2738">
        <v>8.8000000000000007</v>
      </c>
      <c r="G24" s="2736">
        <v>9.3000000000000007</v>
      </c>
      <c r="H24" s="2736">
        <v>9.8000000000000007</v>
      </c>
      <c r="I24" s="2739">
        <v>9.4</v>
      </c>
      <c r="J24" s="2740">
        <v>9.6</v>
      </c>
    </row>
    <row r="25" spans="1:10" ht="20.149999999999999" customHeight="1" x14ac:dyDescent="0.25">
      <c r="A25" s="2734"/>
      <c r="B25" s="2741"/>
      <c r="C25" s="2742"/>
      <c r="D25" s="2749"/>
      <c r="E25" s="2743"/>
      <c r="F25" s="2744"/>
      <c r="G25" s="2742"/>
      <c r="H25" s="2742"/>
      <c r="I25" s="2745"/>
      <c r="J25" s="2746"/>
    </row>
    <row r="26" spans="1:10" ht="20.149999999999999" customHeight="1" x14ac:dyDescent="0.25">
      <c r="A26" s="2723" t="s">
        <v>948</v>
      </c>
      <c r="B26" s="2729"/>
      <c r="C26" s="2730"/>
      <c r="D26" s="2730"/>
      <c r="E26" s="2731"/>
      <c r="F26" s="2732"/>
      <c r="G26" s="2730"/>
      <c r="H26" s="2730"/>
      <c r="I26" s="1662"/>
      <c r="J26" s="2733"/>
    </row>
    <row r="27" spans="1:10" ht="20.149999999999999" customHeight="1" x14ac:dyDescent="0.25">
      <c r="A27" s="2734" t="s">
        <v>949</v>
      </c>
      <c r="B27" s="1590">
        <v>8</v>
      </c>
      <c r="C27" s="2736">
        <v>8</v>
      </c>
      <c r="D27" s="2736">
        <v>8</v>
      </c>
      <c r="E27" s="2737">
        <v>8</v>
      </c>
      <c r="F27" s="2738">
        <v>8</v>
      </c>
      <c r="G27" s="2736">
        <v>8</v>
      </c>
      <c r="H27" s="2736">
        <v>8</v>
      </c>
      <c r="I27" s="2739">
        <v>8</v>
      </c>
      <c r="J27" s="2740">
        <v>8</v>
      </c>
    </row>
    <row r="28" spans="1:10" ht="20.149999999999999" customHeight="1" x14ac:dyDescent="0.25">
      <c r="A28" s="2734" t="s">
        <v>950</v>
      </c>
      <c r="B28" s="1590">
        <v>9.5</v>
      </c>
      <c r="C28" s="2736">
        <v>9.5</v>
      </c>
      <c r="D28" s="2736">
        <v>9.5</v>
      </c>
      <c r="E28" s="2737">
        <v>9.5</v>
      </c>
      <c r="F28" s="2738">
        <v>9.5</v>
      </c>
      <c r="G28" s="2736">
        <v>9.5</v>
      </c>
      <c r="H28" s="2736">
        <v>9.5</v>
      </c>
      <c r="I28" s="2739">
        <v>9.5</v>
      </c>
      <c r="J28" s="2740">
        <v>9.5</v>
      </c>
    </row>
    <row r="29" spans="1:10" ht="20.149999999999999" customHeight="1" x14ac:dyDescent="0.25">
      <c r="A29" s="2734" t="s">
        <v>951</v>
      </c>
      <c r="B29" s="1590">
        <v>11.5</v>
      </c>
      <c r="C29" s="2736">
        <v>11.5</v>
      </c>
      <c r="D29" s="2736">
        <v>11.5</v>
      </c>
      <c r="E29" s="2737">
        <v>11.5</v>
      </c>
      <c r="F29" s="2738">
        <v>11.5</v>
      </c>
      <c r="G29" s="2736">
        <v>11.5</v>
      </c>
      <c r="H29" s="2736">
        <v>11.5</v>
      </c>
      <c r="I29" s="2739">
        <v>11.5</v>
      </c>
      <c r="J29" s="2740">
        <v>11.5</v>
      </c>
    </row>
    <row r="30" spans="1:10" ht="20.149999999999999" customHeight="1" x14ac:dyDescent="0.25">
      <c r="A30" s="2734" t="s">
        <v>952</v>
      </c>
      <c r="B30" s="1590">
        <v>3.5</v>
      </c>
      <c r="C30" s="2736">
        <v>3.5</v>
      </c>
      <c r="D30" s="2736">
        <v>3.5</v>
      </c>
      <c r="E30" s="2737">
        <v>3</v>
      </c>
      <c r="F30" s="2738">
        <v>3</v>
      </c>
      <c r="G30" s="2736">
        <v>3</v>
      </c>
      <c r="H30" s="2736">
        <v>3</v>
      </c>
      <c r="I30" s="2739">
        <v>3</v>
      </c>
      <c r="J30" s="2740">
        <v>3</v>
      </c>
    </row>
    <row r="31" spans="1:10" ht="20.149999999999999" customHeight="1" x14ac:dyDescent="0.25">
      <c r="A31" s="2734" t="s">
        <v>953</v>
      </c>
      <c r="B31" s="1590">
        <v>21.5</v>
      </c>
      <c r="C31" s="2736">
        <v>21.5</v>
      </c>
      <c r="D31" s="2736">
        <v>21.5</v>
      </c>
      <c r="E31" s="2737">
        <v>21.5</v>
      </c>
      <c r="F31" s="2738">
        <v>21.5</v>
      </c>
      <c r="G31" s="2736">
        <v>21.5</v>
      </c>
      <c r="H31" s="2736">
        <v>21.5</v>
      </c>
      <c r="I31" s="2739">
        <v>21.5</v>
      </c>
      <c r="J31" s="2740" t="s">
        <v>954</v>
      </c>
    </row>
    <row r="32" spans="1:10" ht="20.149999999999999" customHeight="1" x14ac:dyDescent="0.25">
      <c r="A32" s="2734" t="s">
        <v>955</v>
      </c>
      <c r="B32" s="2750">
        <v>7.25</v>
      </c>
      <c r="C32" s="2751">
        <v>7.25</v>
      </c>
      <c r="D32" s="2751">
        <v>7.25</v>
      </c>
      <c r="E32" s="2752">
        <v>6.75</v>
      </c>
      <c r="F32" s="2753">
        <v>6.75</v>
      </c>
      <c r="G32" s="2751">
        <v>6.75</v>
      </c>
      <c r="H32" s="2751">
        <v>6.75</v>
      </c>
      <c r="I32" s="2754">
        <v>6.75</v>
      </c>
      <c r="J32" s="2755" t="s">
        <v>954</v>
      </c>
    </row>
    <row r="33" spans="1:10" ht="20.149999999999999" customHeight="1" x14ac:dyDescent="0.25">
      <c r="A33" s="2734"/>
      <c r="B33" s="2741"/>
      <c r="C33" s="2742"/>
      <c r="D33" s="2742"/>
      <c r="E33" s="2743"/>
      <c r="F33" s="2744"/>
      <c r="G33" s="2742"/>
      <c r="H33" s="2742"/>
      <c r="I33" s="2745"/>
      <c r="J33" s="2746"/>
    </row>
    <row r="34" spans="1:10" ht="20.149999999999999" customHeight="1" x14ac:dyDescent="0.25">
      <c r="A34" s="2723" t="s">
        <v>956</v>
      </c>
      <c r="B34" s="2729"/>
      <c r="C34" s="2730"/>
      <c r="D34" s="2730"/>
      <c r="E34" s="2731"/>
      <c r="F34" s="2732"/>
      <c r="G34" s="2730"/>
      <c r="H34" s="2730"/>
      <c r="I34" s="1662"/>
      <c r="J34" s="2733"/>
    </row>
    <row r="35" spans="1:10" ht="20.149999999999999" customHeight="1" x14ac:dyDescent="0.25">
      <c r="A35" s="2734" t="s">
        <v>957</v>
      </c>
      <c r="B35" s="2756" t="s">
        <v>958</v>
      </c>
      <c r="C35" s="2757" t="s">
        <v>954</v>
      </c>
      <c r="D35" s="2757" t="s">
        <v>954</v>
      </c>
      <c r="E35" s="2758" t="s">
        <v>954</v>
      </c>
      <c r="F35" s="2726">
        <v>0</v>
      </c>
      <c r="G35" s="2718">
        <v>0</v>
      </c>
      <c r="H35" s="2718">
        <v>0</v>
      </c>
      <c r="I35" s="1484">
        <v>0</v>
      </c>
      <c r="J35" s="2727">
        <v>10</v>
      </c>
    </row>
    <row r="36" spans="1:10" ht="20.149999999999999" customHeight="1" x14ac:dyDescent="0.25">
      <c r="A36" s="2734" t="s">
        <v>959</v>
      </c>
      <c r="B36" s="1540" t="s">
        <v>958</v>
      </c>
      <c r="C36" s="2757" t="s">
        <v>954</v>
      </c>
      <c r="D36" s="2757" t="s">
        <v>954</v>
      </c>
      <c r="E36" s="2758" t="s">
        <v>954</v>
      </c>
      <c r="F36" s="2726">
        <v>750</v>
      </c>
      <c r="G36" s="2718">
        <v>750</v>
      </c>
      <c r="H36" s="2718">
        <v>750</v>
      </c>
      <c r="I36" s="1484">
        <v>750</v>
      </c>
      <c r="J36" s="2727">
        <v>97</v>
      </c>
    </row>
    <row r="37" spans="1:10" ht="20.149999999999999" customHeight="1" x14ac:dyDescent="0.25">
      <c r="A37" s="2734" t="s">
        <v>960</v>
      </c>
      <c r="B37" s="2756" t="s">
        <v>958</v>
      </c>
      <c r="C37" s="2757" t="s">
        <v>954</v>
      </c>
      <c r="D37" s="2757" t="s">
        <v>954</v>
      </c>
      <c r="E37" s="2758" t="s">
        <v>954</v>
      </c>
      <c r="F37" s="2726">
        <v>0</v>
      </c>
      <c r="G37" s="2718">
        <v>0</v>
      </c>
      <c r="H37" s="2718">
        <v>0</v>
      </c>
      <c r="I37" s="1484">
        <v>0</v>
      </c>
      <c r="J37" s="2727">
        <v>10</v>
      </c>
    </row>
    <row r="38" spans="1:10" ht="20.149999999999999" customHeight="1" x14ac:dyDescent="0.25">
      <c r="A38" s="2759" t="s">
        <v>961</v>
      </c>
      <c r="B38" s="1668" t="s">
        <v>958</v>
      </c>
      <c r="C38" s="2760" t="s">
        <v>954</v>
      </c>
      <c r="D38" s="2760" t="s">
        <v>954</v>
      </c>
      <c r="E38" s="1455" t="s">
        <v>954</v>
      </c>
      <c r="F38" s="2761">
        <v>179</v>
      </c>
      <c r="G38" s="2760">
        <v>197</v>
      </c>
      <c r="H38" s="2760">
        <v>250</v>
      </c>
      <c r="I38" s="1455">
        <v>250</v>
      </c>
      <c r="J38" s="2762">
        <v>0</v>
      </c>
    </row>
    <row r="39" spans="1:10" ht="16" customHeight="1" x14ac:dyDescent="0.25">
      <c r="A39" s="3327" t="s">
        <v>962</v>
      </c>
      <c r="B39" s="3327" t="s">
        <v>50</v>
      </c>
      <c r="C39" s="3327" t="s">
        <v>50</v>
      </c>
      <c r="D39" s="3327" t="s">
        <v>50</v>
      </c>
      <c r="E39" s="3327" t="s">
        <v>50</v>
      </c>
      <c r="F39" s="3327" t="s">
        <v>50</v>
      </c>
      <c r="G39" s="3327" t="s">
        <v>50</v>
      </c>
      <c r="H39" s="3327" t="s">
        <v>50</v>
      </c>
      <c r="I39" s="3327" t="s">
        <v>50</v>
      </c>
      <c r="J39" s="3327" t="s">
        <v>50</v>
      </c>
    </row>
    <row r="40" spans="1:10" ht="24" customHeight="1" x14ac:dyDescent="0.25">
      <c r="A40" s="3200" t="s">
        <v>963</v>
      </c>
      <c r="B40" s="3200" t="s">
        <v>50</v>
      </c>
      <c r="C40" s="3200" t="s">
        <v>50</v>
      </c>
      <c r="D40" s="3200" t="s">
        <v>50</v>
      </c>
      <c r="E40" s="3200" t="s">
        <v>50</v>
      </c>
      <c r="F40" s="3200" t="s">
        <v>50</v>
      </c>
      <c r="G40" s="3200" t="s">
        <v>50</v>
      </c>
      <c r="H40" s="3200" t="s">
        <v>50</v>
      </c>
      <c r="I40" s="3200" t="s">
        <v>50</v>
      </c>
      <c r="J40" s="3200" t="s">
        <v>50</v>
      </c>
    </row>
    <row r="41" spans="1:10" ht="13.5" customHeight="1" x14ac:dyDescent="0.25">
      <c r="A41" s="3201" t="s">
        <v>964</v>
      </c>
      <c r="B41" s="3201" t="s">
        <v>50</v>
      </c>
      <c r="C41" s="3201" t="s">
        <v>50</v>
      </c>
      <c r="D41" s="3201" t="s">
        <v>50</v>
      </c>
      <c r="E41" s="3201" t="s">
        <v>50</v>
      </c>
      <c r="F41" s="3201" t="s">
        <v>50</v>
      </c>
      <c r="G41" s="3201" t="s">
        <v>50</v>
      </c>
      <c r="H41" s="3201" t="s">
        <v>50</v>
      </c>
      <c r="I41" s="3201" t="s">
        <v>50</v>
      </c>
      <c r="J41" s="3201" t="s">
        <v>50</v>
      </c>
    </row>
    <row r="42" spans="1:10" ht="24" customHeight="1" x14ac:dyDescent="0.25">
      <c r="A42" s="3200" t="s">
        <v>965</v>
      </c>
      <c r="B42" s="3200" t="s">
        <v>50</v>
      </c>
      <c r="C42" s="3200" t="s">
        <v>50</v>
      </c>
      <c r="D42" s="3200" t="s">
        <v>50</v>
      </c>
      <c r="E42" s="3200" t="s">
        <v>50</v>
      </c>
      <c r="F42" s="3200" t="s">
        <v>50</v>
      </c>
      <c r="G42" s="3200" t="s">
        <v>50</v>
      </c>
      <c r="H42" s="3200" t="s">
        <v>50</v>
      </c>
      <c r="I42" s="3200" t="s">
        <v>50</v>
      </c>
      <c r="J42" s="3200" t="s">
        <v>50</v>
      </c>
    </row>
    <row r="43" spans="1:10" ht="24" customHeight="1" x14ac:dyDescent="0.25">
      <c r="A43" s="3200" t="s">
        <v>966</v>
      </c>
      <c r="B43" s="3200" t="s">
        <v>50</v>
      </c>
      <c r="C43" s="3200" t="s">
        <v>50</v>
      </c>
      <c r="D43" s="3200" t="s">
        <v>50</v>
      </c>
      <c r="E43" s="3200" t="s">
        <v>50</v>
      </c>
      <c r="F43" s="3200" t="s">
        <v>50</v>
      </c>
      <c r="G43" s="3200" t="s">
        <v>50</v>
      </c>
      <c r="H43" s="3200" t="s">
        <v>50</v>
      </c>
      <c r="I43" s="3200" t="s">
        <v>50</v>
      </c>
      <c r="J43" s="3200" t="s">
        <v>50</v>
      </c>
    </row>
    <row r="44" spans="1:10" ht="12" customHeight="1" x14ac:dyDescent="0.25">
      <c r="A44" s="3201" t="s">
        <v>967</v>
      </c>
      <c r="B44" s="3201" t="s">
        <v>50</v>
      </c>
      <c r="C44" s="3201" t="s">
        <v>50</v>
      </c>
      <c r="D44" s="3201" t="s">
        <v>50</v>
      </c>
      <c r="E44" s="3201" t="s">
        <v>50</v>
      </c>
      <c r="F44" s="3201" t="s">
        <v>50</v>
      </c>
      <c r="G44" s="3201" t="s">
        <v>50</v>
      </c>
      <c r="H44" s="3201" t="s">
        <v>50</v>
      </c>
      <c r="I44" s="3201" t="s">
        <v>50</v>
      </c>
      <c r="J44" s="3201" t="s">
        <v>50</v>
      </c>
    </row>
  </sheetData>
  <mergeCells count="10">
    <mergeCell ref="A41:J41"/>
    <mergeCell ref="A42:J42"/>
    <mergeCell ref="A43:J43"/>
    <mergeCell ref="A44:J44"/>
    <mergeCell ref="A2:J2"/>
    <mergeCell ref="B3:E3"/>
    <mergeCell ref="F3:I3"/>
    <mergeCell ref="F5:I5"/>
    <mergeCell ref="A39:J39"/>
    <mergeCell ref="A40:J40"/>
  </mergeCells>
  <hyperlinks>
    <hyperlink ref="A1" location="ToC!A2" display="Back to Table of Contents" xr:uid="{08E79B3A-5534-4BDE-9E99-323E05BED004}"/>
  </hyperlinks>
  <pageMargins left="0.5" right="0.5" top="0.5" bottom="0.5" header="0.25" footer="0.25"/>
  <pageSetup scale="60" orientation="landscape" r:id="rId1"/>
  <headerFooter>
    <oddFooter>&amp;L&amp;G&amp;C&amp;"Scotia,Regular"&amp;9Supplementary Financial Information (SFI)&amp;R27&amp;"Scotia,Regular"&amp;7</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993D-6F40-4AFA-96DF-2E8BEBA686CF}">
  <sheetPr>
    <pageSetUpPr fitToPage="1"/>
  </sheetPr>
  <dimension ref="A1:L44"/>
  <sheetViews>
    <sheetView showGridLines="0" zoomScaleNormal="100" workbookViewId="0"/>
  </sheetViews>
  <sheetFormatPr defaultRowHeight="12.5" x14ac:dyDescent="0.25"/>
  <cols>
    <col min="1" max="1" width="65.26953125" style="26" customWidth="1"/>
    <col min="2" max="12" width="11.7265625" style="26" customWidth="1"/>
    <col min="13" max="16384" width="8.7265625" style="26"/>
  </cols>
  <sheetData>
    <row r="1" spans="1:12" ht="20" customHeight="1" x14ac:dyDescent="0.25">
      <c r="A1" s="25" t="s">
        <v>48</v>
      </c>
    </row>
    <row r="2" spans="1:12" ht="24.9" customHeight="1" x14ac:dyDescent="0.25">
      <c r="A2" s="3330" t="s">
        <v>968</v>
      </c>
      <c r="B2" s="3330" t="s">
        <v>50</v>
      </c>
      <c r="C2" s="3330" t="s">
        <v>50</v>
      </c>
      <c r="D2" s="3330" t="s">
        <v>50</v>
      </c>
      <c r="E2" s="3330" t="s">
        <v>50</v>
      </c>
      <c r="F2" s="3330" t="s">
        <v>50</v>
      </c>
      <c r="G2" s="3330" t="s">
        <v>50</v>
      </c>
      <c r="H2" s="3330" t="s">
        <v>50</v>
      </c>
      <c r="I2" s="3330" t="s">
        <v>50</v>
      </c>
      <c r="J2" s="3330" t="s">
        <v>50</v>
      </c>
      <c r="K2" s="3330" t="s">
        <v>50</v>
      </c>
      <c r="L2" s="3330" t="s">
        <v>50</v>
      </c>
    </row>
    <row r="3" spans="1:12" ht="15" customHeight="1" x14ac:dyDescent="0.25">
      <c r="A3" s="2763"/>
      <c r="B3" s="3331" t="s">
        <v>239</v>
      </c>
      <c r="C3" s="3332" t="s">
        <v>50</v>
      </c>
      <c r="D3" s="3332" t="s">
        <v>50</v>
      </c>
      <c r="E3" s="3333" t="s">
        <v>50</v>
      </c>
      <c r="F3" s="3334" t="s">
        <v>415</v>
      </c>
      <c r="G3" s="3335" t="s">
        <v>50</v>
      </c>
      <c r="H3" s="3335" t="s">
        <v>50</v>
      </c>
      <c r="I3" s="3336" t="s">
        <v>50</v>
      </c>
      <c r="J3" s="2764" t="s">
        <v>416</v>
      </c>
      <c r="K3" s="3337" t="s">
        <v>240</v>
      </c>
      <c r="L3" s="3335" t="s">
        <v>50</v>
      </c>
    </row>
    <row r="4" spans="1:12" ht="15" customHeight="1" x14ac:dyDescent="0.25">
      <c r="A4" s="2765" t="s">
        <v>343</v>
      </c>
      <c r="B4" s="2766" t="s">
        <v>242</v>
      </c>
      <c r="C4" s="2767" t="s">
        <v>243</v>
      </c>
      <c r="D4" s="2767" t="s">
        <v>244</v>
      </c>
      <c r="E4" s="2768" t="s">
        <v>245</v>
      </c>
      <c r="F4" s="2769" t="s">
        <v>246</v>
      </c>
      <c r="G4" s="2767" t="s">
        <v>243</v>
      </c>
      <c r="H4" s="2767" t="s">
        <v>244</v>
      </c>
      <c r="I4" s="2768" t="s">
        <v>245</v>
      </c>
      <c r="J4" s="2770" t="s">
        <v>246</v>
      </c>
      <c r="K4" s="2771">
        <v>2023</v>
      </c>
      <c r="L4" s="2772">
        <v>2022</v>
      </c>
    </row>
    <row r="5" spans="1:12" ht="15" customHeight="1" x14ac:dyDescent="0.35">
      <c r="A5" s="2773" t="s">
        <v>969</v>
      </c>
      <c r="B5" s="2774"/>
      <c r="C5" s="2775"/>
      <c r="D5" s="2775"/>
      <c r="E5" s="2776"/>
      <c r="F5" s="2774"/>
      <c r="G5" s="2777"/>
      <c r="H5" s="2777"/>
      <c r="I5" s="2778"/>
      <c r="J5" s="2779"/>
      <c r="K5" s="2780"/>
      <c r="L5" s="2781"/>
    </row>
    <row r="6" spans="1:12" ht="15" customHeight="1" x14ac:dyDescent="0.35">
      <c r="A6" s="2782" t="s">
        <v>970</v>
      </c>
      <c r="B6" s="2783"/>
      <c r="C6" s="2784"/>
      <c r="D6" s="2784"/>
      <c r="E6" s="2785"/>
      <c r="F6" s="2786"/>
      <c r="G6" s="2784"/>
      <c r="H6" s="2784"/>
      <c r="I6" s="2785"/>
      <c r="J6" s="2787"/>
      <c r="K6" s="2787"/>
      <c r="L6" s="2788"/>
    </row>
    <row r="7" spans="1:12" ht="15" customHeight="1" x14ac:dyDescent="0.35">
      <c r="A7" s="2789" t="s">
        <v>484</v>
      </c>
      <c r="B7" s="2790">
        <v>806</v>
      </c>
      <c r="C7" s="2791">
        <v>745</v>
      </c>
      <c r="D7" s="2791">
        <v>798</v>
      </c>
      <c r="E7" s="2792">
        <v>802</v>
      </c>
      <c r="F7" s="2793">
        <v>850</v>
      </c>
      <c r="G7" s="2794">
        <v>729</v>
      </c>
      <c r="H7" s="2794">
        <v>708</v>
      </c>
      <c r="I7" s="2792">
        <v>668</v>
      </c>
      <c r="J7" s="2795">
        <v>622</v>
      </c>
      <c r="K7" s="2796">
        <v>3151</v>
      </c>
      <c r="L7" s="2797">
        <v>2955</v>
      </c>
    </row>
    <row r="8" spans="1:12" ht="15" customHeight="1" x14ac:dyDescent="0.35">
      <c r="A8" s="2789" t="s">
        <v>485</v>
      </c>
      <c r="B8" s="2790">
        <v>548</v>
      </c>
      <c r="C8" s="2791">
        <v>598</v>
      </c>
      <c r="D8" s="2791">
        <v>554</v>
      </c>
      <c r="E8" s="2792">
        <v>701</v>
      </c>
      <c r="F8" s="2793">
        <v>504</v>
      </c>
      <c r="G8" s="2794">
        <v>423</v>
      </c>
      <c r="H8" s="2794">
        <v>554</v>
      </c>
      <c r="I8" s="2792">
        <v>736</v>
      </c>
      <c r="J8" s="2795">
        <v>555</v>
      </c>
      <c r="K8" s="2798">
        <v>2401</v>
      </c>
      <c r="L8" s="2797">
        <v>2217</v>
      </c>
    </row>
    <row r="9" spans="1:12" ht="15" customHeight="1" x14ac:dyDescent="0.35">
      <c r="A9" s="2799" t="s">
        <v>971</v>
      </c>
      <c r="B9" s="2790">
        <v>1354</v>
      </c>
      <c r="C9" s="2791">
        <v>1343</v>
      </c>
      <c r="D9" s="2791">
        <v>1352</v>
      </c>
      <c r="E9" s="2800">
        <v>1503</v>
      </c>
      <c r="F9" s="2793">
        <v>1354</v>
      </c>
      <c r="G9" s="2794">
        <v>1152</v>
      </c>
      <c r="H9" s="2794">
        <v>1262</v>
      </c>
      <c r="I9" s="2792">
        <v>1404</v>
      </c>
      <c r="J9" s="2795">
        <v>1177</v>
      </c>
      <c r="K9" s="2796">
        <v>5552</v>
      </c>
      <c r="L9" s="2797">
        <v>5172</v>
      </c>
    </row>
    <row r="10" spans="1:12" ht="15" customHeight="1" x14ac:dyDescent="0.35">
      <c r="A10" s="2801" t="s">
        <v>972</v>
      </c>
      <c r="B10" s="2790">
        <v>414</v>
      </c>
      <c r="C10" s="2791">
        <v>434</v>
      </c>
      <c r="D10" s="2791">
        <v>401</v>
      </c>
      <c r="E10" s="2792">
        <v>519</v>
      </c>
      <c r="F10" s="2793">
        <v>484</v>
      </c>
      <c r="G10" s="2794">
        <v>378</v>
      </c>
      <c r="H10" s="2794">
        <v>488</v>
      </c>
      <c r="I10" s="2792">
        <v>561</v>
      </c>
      <c r="J10" s="2795">
        <v>502</v>
      </c>
      <c r="K10" s="2796">
        <v>1768</v>
      </c>
      <c r="L10" s="2797">
        <v>1911</v>
      </c>
    </row>
    <row r="11" spans="1:12" ht="15" customHeight="1" x14ac:dyDescent="0.35">
      <c r="A11" s="2801" t="s">
        <v>973</v>
      </c>
      <c r="B11" s="2790">
        <v>0</v>
      </c>
      <c r="C11" s="2791">
        <v>0</v>
      </c>
      <c r="D11" s="2791">
        <v>0</v>
      </c>
      <c r="E11" s="2792">
        <v>0</v>
      </c>
      <c r="F11" s="2793">
        <v>0</v>
      </c>
      <c r="G11" s="2794">
        <v>0</v>
      </c>
      <c r="H11" s="2794">
        <v>0</v>
      </c>
      <c r="I11" s="2792">
        <v>0</v>
      </c>
      <c r="J11" s="2795">
        <v>0</v>
      </c>
      <c r="K11" s="2796">
        <v>0</v>
      </c>
      <c r="L11" s="2797">
        <v>0</v>
      </c>
    </row>
    <row r="12" spans="1:12" ht="15" customHeight="1" x14ac:dyDescent="0.35">
      <c r="A12" s="2799" t="s">
        <v>974</v>
      </c>
      <c r="B12" s="2790">
        <v>414</v>
      </c>
      <c r="C12" s="2791">
        <v>434</v>
      </c>
      <c r="D12" s="2791">
        <v>401</v>
      </c>
      <c r="E12" s="2792">
        <v>519</v>
      </c>
      <c r="F12" s="2793">
        <v>484</v>
      </c>
      <c r="G12" s="2794">
        <v>378</v>
      </c>
      <c r="H12" s="2794">
        <v>488</v>
      </c>
      <c r="I12" s="2792">
        <v>561</v>
      </c>
      <c r="J12" s="2795">
        <v>502</v>
      </c>
      <c r="K12" s="2796">
        <v>1768</v>
      </c>
      <c r="L12" s="2797">
        <v>1911</v>
      </c>
    </row>
    <row r="13" spans="1:12" ht="15" customHeight="1" x14ac:dyDescent="0.35">
      <c r="A13" s="2773" t="s">
        <v>975</v>
      </c>
      <c r="B13" s="2802"/>
      <c r="C13" s="2803"/>
      <c r="D13" s="2803"/>
      <c r="E13" s="2776"/>
      <c r="F13" s="2774"/>
      <c r="G13" s="2777"/>
      <c r="H13" s="2777"/>
      <c r="I13" s="2778"/>
      <c r="J13" s="2779"/>
      <c r="K13" s="2804"/>
      <c r="L13" s="2781"/>
    </row>
    <row r="14" spans="1:12" ht="15" customHeight="1" x14ac:dyDescent="0.35">
      <c r="A14" s="2801" t="s">
        <v>976</v>
      </c>
      <c r="B14" s="2805">
        <v>499.8</v>
      </c>
      <c r="C14" s="2806">
        <v>492.7</v>
      </c>
      <c r="D14" s="2806">
        <v>487.9</v>
      </c>
      <c r="E14" s="2807">
        <v>480.5</v>
      </c>
      <c r="F14" s="2808">
        <v>460.9</v>
      </c>
      <c r="G14" s="2809">
        <v>443</v>
      </c>
      <c r="H14" s="2809">
        <v>431.3</v>
      </c>
      <c r="I14" s="2807">
        <v>444.2</v>
      </c>
      <c r="J14" s="2810">
        <v>408.5</v>
      </c>
      <c r="K14" s="2811">
        <v>490.2</v>
      </c>
      <c r="L14" s="2812">
        <v>445</v>
      </c>
    </row>
    <row r="15" spans="1:12" ht="15" customHeight="1" x14ac:dyDescent="0.35">
      <c r="A15" s="2801" t="s">
        <v>977</v>
      </c>
      <c r="B15" s="2805">
        <v>470.5</v>
      </c>
      <c r="C15" s="2806">
        <v>450.2</v>
      </c>
      <c r="D15" s="2806">
        <v>446</v>
      </c>
      <c r="E15" s="2807">
        <v>454.7</v>
      </c>
      <c r="F15" s="2808">
        <v>430</v>
      </c>
      <c r="G15" s="2809">
        <v>419.2</v>
      </c>
      <c r="H15" s="2809">
        <v>400.1</v>
      </c>
      <c r="I15" s="2807">
        <v>406.7</v>
      </c>
      <c r="J15" s="2810">
        <v>382.1</v>
      </c>
      <c r="K15" s="2811">
        <v>455.4</v>
      </c>
      <c r="L15" s="2812">
        <v>414.1</v>
      </c>
    </row>
    <row r="16" spans="1:12" ht="15" customHeight="1" x14ac:dyDescent="0.35">
      <c r="A16" s="2813"/>
      <c r="B16" s="2814"/>
      <c r="C16" s="2815"/>
      <c r="D16" s="2815"/>
      <c r="E16" s="2816"/>
      <c r="F16" s="2817"/>
      <c r="G16" s="2818"/>
      <c r="H16" s="2818"/>
      <c r="I16" s="2816"/>
      <c r="J16" s="2819"/>
      <c r="K16" s="2819"/>
      <c r="L16" s="2820"/>
    </row>
    <row r="17" spans="1:12" ht="15" customHeight="1" x14ac:dyDescent="0.35">
      <c r="A17" s="2773" t="s">
        <v>978</v>
      </c>
      <c r="B17" s="2821"/>
      <c r="C17" s="2822"/>
      <c r="D17" s="2822"/>
      <c r="E17" s="2823"/>
      <c r="F17" s="2824"/>
      <c r="G17" s="2825"/>
      <c r="H17" s="2825"/>
      <c r="I17" s="2823"/>
      <c r="J17" s="2826"/>
      <c r="K17" s="2827"/>
      <c r="L17" s="2828"/>
    </row>
    <row r="18" spans="1:12" ht="15" customHeight="1" x14ac:dyDescent="0.35">
      <c r="A18" s="2782" t="s">
        <v>979</v>
      </c>
      <c r="B18" s="2829"/>
      <c r="C18" s="2830"/>
      <c r="D18" s="2830"/>
      <c r="E18" s="2785"/>
      <c r="F18" s="2786"/>
      <c r="G18" s="2784"/>
      <c r="H18" s="2784"/>
      <c r="I18" s="2785"/>
      <c r="J18" s="2787"/>
      <c r="K18" s="2787"/>
      <c r="L18" s="2788"/>
    </row>
    <row r="19" spans="1:12" ht="15" customHeight="1" x14ac:dyDescent="0.35">
      <c r="A19" s="2789" t="s">
        <v>484</v>
      </c>
      <c r="B19" s="2790">
        <v>377</v>
      </c>
      <c r="C19" s="2791">
        <v>399</v>
      </c>
      <c r="D19" s="2791">
        <v>351</v>
      </c>
      <c r="E19" s="2792">
        <v>355</v>
      </c>
      <c r="F19" s="2793">
        <v>323</v>
      </c>
      <c r="G19" s="2794">
        <v>263</v>
      </c>
      <c r="H19" s="2794">
        <v>257</v>
      </c>
      <c r="I19" s="2792">
        <v>248</v>
      </c>
      <c r="J19" s="2795">
        <v>210</v>
      </c>
      <c r="K19" s="2796">
        <v>1482</v>
      </c>
      <c r="L19" s="2797">
        <v>1091</v>
      </c>
    </row>
    <row r="20" spans="1:12" ht="15" customHeight="1" x14ac:dyDescent="0.35">
      <c r="A20" s="2789" t="s">
        <v>485</v>
      </c>
      <c r="B20" s="2790">
        <v>150</v>
      </c>
      <c r="C20" s="2791">
        <v>214</v>
      </c>
      <c r="D20" s="2791">
        <v>216</v>
      </c>
      <c r="E20" s="2792">
        <v>244</v>
      </c>
      <c r="F20" s="2793">
        <v>175</v>
      </c>
      <c r="G20" s="2794">
        <v>148</v>
      </c>
      <c r="H20" s="2794">
        <v>152</v>
      </c>
      <c r="I20" s="2792">
        <v>195</v>
      </c>
      <c r="J20" s="2795">
        <v>134</v>
      </c>
      <c r="K20" s="2796">
        <v>824</v>
      </c>
      <c r="L20" s="2797">
        <v>670</v>
      </c>
    </row>
    <row r="21" spans="1:12" ht="15" customHeight="1" x14ac:dyDescent="0.35">
      <c r="A21" s="2799" t="s">
        <v>374</v>
      </c>
      <c r="B21" s="2790">
        <v>527</v>
      </c>
      <c r="C21" s="2791">
        <v>613</v>
      </c>
      <c r="D21" s="2791">
        <v>567</v>
      </c>
      <c r="E21" s="2792">
        <v>599</v>
      </c>
      <c r="F21" s="2793">
        <v>498</v>
      </c>
      <c r="G21" s="2794">
        <v>411</v>
      </c>
      <c r="H21" s="2794">
        <v>409</v>
      </c>
      <c r="I21" s="2792">
        <v>443</v>
      </c>
      <c r="J21" s="2795">
        <v>344</v>
      </c>
      <c r="K21" s="2798">
        <v>2306</v>
      </c>
      <c r="L21" s="2797">
        <v>1761</v>
      </c>
    </row>
    <row r="22" spans="1:12" ht="15" customHeight="1" x14ac:dyDescent="0.35">
      <c r="A22" s="2799" t="s">
        <v>980</v>
      </c>
      <c r="B22" s="2790">
        <v>254</v>
      </c>
      <c r="C22" s="2791">
        <v>327</v>
      </c>
      <c r="D22" s="2791">
        <v>283</v>
      </c>
      <c r="E22" s="2792">
        <v>317</v>
      </c>
      <c r="F22" s="2793">
        <v>245</v>
      </c>
      <c r="G22" s="2794">
        <v>201</v>
      </c>
      <c r="H22" s="2794">
        <v>197</v>
      </c>
      <c r="I22" s="2792">
        <v>218</v>
      </c>
      <c r="J22" s="2795">
        <v>192</v>
      </c>
      <c r="K22" s="2798">
        <v>1181</v>
      </c>
      <c r="L22" s="2797">
        <v>861</v>
      </c>
    </row>
    <row r="23" spans="1:12" ht="15" customHeight="1" x14ac:dyDescent="0.35">
      <c r="A23" s="2799" t="s">
        <v>981</v>
      </c>
      <c r="B23" s="2790">
        <v>3</v>
      </c>
      <c r="C23" s="2791">
        <v>13</v>
      </c>
      <c r="D23" s="2791">
        <v>7</v>
      </c>
      <c r="E23" s="2792">
        <v>16</v>
      </c>
      <c r="F23" s="2793">
        <v>13</v>
      </c>
      <c r="G23" s="2794">
        <v>9</v>
      </c>
      <c r="H23" s="2794">
        <v>12</v>
      </c>
      <c r="I23" s="2792">
        <v>18</v>
      </c>
      <c r="J23" s="2795">
        <v>12</v>
      </c>
      <c r="K23" s="2798">
        <v>39</v>
      </c>
      <c r="L23" s="2797">
        <v>52</v>
      </c>
    </row>
    <row r="24" spans="1:12" ht="15" customHeight="1" x14ac:dyDescent="0.35">
      <c r="A24" s="2799" t="s">
        <v>982</v>
      </c>
      <c r="B24" s="2790">
        <v>251</v>
      </c>
      <c r="C24" s="2791">
        <v>314</v>
      </c>
      <c r="D24" s="2791">
        <v>276</v>
      </c>
      <c r="E24" s="2792">
        <v>301</v>
      </c>
      <c r="F24" s="2793">
        <v>232</v>
      </c>
      <c r="G24" s="2794">
        <v>192</v>
      </c>
      <c r="H24" s="2794">
        <v>185</v>
      </c>
      <c r="I24" s="2792">
        <v>200</v>
      </c>
      <c r="J24" s="2795">
        <v>180</v>
      </c>
      <c r="K24" s="2798">
        <v>1142</v>
      </c>
      <c r="L24" s="2797">
        <v>809</v>
      </c>
    </row>
    <row r="25" spans="1:12" ht="15" customHeight="1" x14ac:dyDescent="0.35">
      <c r="A25" s="2773" t="s">
        <v>975</v>
      </c>
      <c r="B25" s="2802"/>
      <c r="C25" s="2803"/>
      <c r="D25" s="2803"/>
      <c r="E25" s="2776"/>
      <c r="F25" s="2774"/>
      <c r="G25" s="2777"/>
      <c r="H25" s="2777"/>
      <c r="I25" s="2778"/>
      <c r="J25" s="2779"/>
      <c r="K25" s="2804"/>
      <c r="L25" s="2781"/>
    </row>
    <row r="26" spans="1:12" ht="15" customHeight="1" x14ac:dyDescent="0.35">
      <c r="A26" s="2801" t="s">
        <v>976</v>
      </c>
      <c r="B26" s="2805">
        <v>77.099999999999994</v>
      </c>
      <c r="C26" s="2806">
        <v>78.400000000000006</v>
      </c>
      <c r="D26" s="2806">
        <v>75.2</v>
      </c>
      <c r="E26" s="2807">
        <v>68.599999999999994</v>
      </c>
      <c r="F26" s="2808">
        <v>64.8</v>
      </c>
      <c r="G26" s="2809">
        <v>62.6</v>
      </c>
      <c r="H26" s="2809">
        <v>57.8</v>
      </c>
      <c r="I26" s="2807">
        <v>55.1</v>
      </c>
      <c r="J26" s="2810">
        <v>52.7</v>
      </c>
      <c r="K26" s="2831">
        <v>74.8</v>
      </c>
      <c r="L26" s="2832">
        <v>60.1</v>
      </c>
    </row>
    <row r="27" spans="1:12" ht="15" customHeight="1" x14ac:dyDescent="0.35">
      <c r="A27" s="2801" t="s">
        <v>977</v>
      </c>
      <c r="B27" s="2805">
        <v>61.2</v>
      </c>
      <c r="C27" s="2806">
        <v>58.8</v>
      </c>
      <c r="D27" s="2806">
        <v>57.1</v>
      </c>
      <c r="E27" s="2807">
        <v>53.5</v>
      </c>
      <c r="F27" s="2808">
        <v>49.6</v>
      </c>
      <c r="G27" s="2809">
        <v>45.9</v>
      </c>
      <c r="H27" s="2809">
        <v>44.4</v>
      </c>
      <c r="I27" s="2807">
        <v>41.4</v>
      </c>
      <c r="J27" s="2810">
        <v>38.6</v>
      </c>
      <c r="K27" s="2831">
        <v>57.7</v>
      </c>
      <c r="L27" s="2832">
        <v>45.3</v>
      </c>
    </row>
    <row r="28" spans="1:12" ht="15" customHeight="1" x14ac:dyDescent="0.35">
      <c r="A28" s="2813"/>
      <c r="B28" s="2814"/>
      <c r="C28" s="2815"/>
      <c r="D28" s="2815"/>
      <c r="E28" s="2816"/>
      <c r="F28" s="2833"/>
      <c r="G28" s="2818"/>
      <c r="H28" s="2818"/>
      <c r="I28" s="2816"/>
      <c r="J28" s="2819"/>
      <c r="K28" s="2834"/>
      <c r="L28" s="2835"/>
    </row>
    <row r="29" spans="1:12" ht="15" customHeight="1" x14ac:dyDescent="0.35">
      <c r="A29" s="2836" t="s">
        <v>983</v>
      </c>
      <c r="B29" s="2821"/>
      <c r="C29" s="2822"/>
      <c r="D29" s="2822"/>
      <c r="E29" s="2823"/>
      <c r="F29" s="2824"/>
      <c r="G29" s="2825"/>
      <c r="H29" s="2825"/>
      <c r="I29" s="2823"/>
      <c r="J29" s="2826"/>
      <c r="K29" s="2827"/>
      <c r="L29" s="2828"/>
    </row>
    <row r="30" spans="1:12" ht="15" customHeight="1" x14ac:dyDescent="0.35">
      <c r="A30" s="2782" t="s">
        <v>979</v>
      </c>
      <c r="B30" s="2829"/>
      <c r="C30" s="2830"/>
      <c r="D30" s="2830"/>
      <c r="E30" s="2785"/>
      <c r="F30" s="2786"/>
      <c r="G30" s="2784"/>
      <c r="H30" s="2784"/>
      <c r="I30" s="2785"/>
      <c r="J30" s="2787"/>
      <c r="K30" s="2787"/>
      <c r="L30" s="2788"/>
    </row>
    <row r="31" spans="1:12" ht="15" customHeight="1" x14ac:dyDescent="0.35">
      <c r="A31" s="2789" t="s">
        <v>484</v>
      </c>
      <c r="B31" s="2790">
        <v>1183</v>
      </c>
      <c r="C31" s="2791">
        <v>1144</v>
      </c>
      <c r="D31" s="2791">
        <v>1149</v>
      </c>
      <c r="E31" s="2792">
        <v>1157</v>
      </c>
      <c r="F31" s="2793">
        <v>1173</v>
      </c>
      <c r="G31" s="2794">
        <v>992</v>
      </c>
      <c r="H31" s="2794">
        <v>965</v>
      </c>
      <c r="I31" s="2792">
        <v>916</v>
      </c>
      <c r="J31" s="2795">
        <v>832</v>
      </c>
      <c r="K31" s="2798">
        <v>4633</v>
      </c>
      <c r="L31" s="2797">
        <v>4046</v>
      </c>
    </row>
    <row r="32" spans="1:12" ht="15" customHeight="1" x14ac:dyDescent="0.35">
      <c r="A32" s="2789" t="s">
        <v>485</v>
      </c>
      <c r="B32" s="2790">
        <v>698</v>
      </c>
      <c r="C32" s="2791">
        <v>812</v>
      </c>
      <c r="D32" s="2791">
        <v>770</v>
      </c>
      <c r="E32" s="2792">
        <v>945</v>
      </c>
      <c r="F32" s="2793">
        <v>679</v>
      </c>
      <c r="G32" s="2794">
        <v>571</v>
      </c>
      <c r="H32" s="2794">
        <v>706</v>
      </c>
      <c r="I32" s="2792">
        <v>931</v>
      </c>
      <c r="J32" s="2795">
        <v>689</v>
      </c>
      <c r="K32" s="2798">
        <v>3225</v>
      </c>
      <c r="L32" s="2797">
        <v>2887</v>
      </c>
    </row>
    <row r="33" spans="1:12" ht="15" customHeight="1" x14ac:dyDescent="0.35">
      <c r="A33" s="2799" t="s">
        <v>374</v>
      </c>
      <c r="B33" s="2790">
        <v>1881</v>
      </c>
      <c r="C33" s="2791">
        <v>1956</v>
      </c>
      <c r="D33" s="2791">
        <v>1919</v>
      </c>
      <c r="E33" s="2792">
        <v>2102</v>
      </c>
      <c r="F33" s="2793">
        <v>1852</v>
      </c>
      <c r="G33" s="2794">
        <v>1563</v>
      </c>
      <c r="H33" s="2794">
        <v>1671</v>
      </c>
      <c r="I33" s="2792">
        <v>1847</v>
      </c>
      <c r="J33" s="2795">
        <v>1521</v>
      </c>
      <c r="K33" s="2798">
        <v>7858</v>
      </c>
      <c r="L33" s="2797">
        <v>6933</v>
      </c>
    </row>
    <row r="34" spans="1:12" ht="15" customHeight="1" x14ac:dyDescent="0.35">
      <c r="A34" s="2801" t="s">
        <v>972</v>
      </c>
      <c r="B34" s="2790">
        <v>668</v>
      </c>
      <c r="C34" s="2791">
        <v>761</v>
      </c>
      <c r="D34" s="2791">
        <v>684</v>
      </c>
      <c r="E34" s="2792">
        <v>836</v>
      </c>
      <c r="F34" s="2793">
        <v>729</v>
      </c>
      <c r="G34" s="2794">
        <v>579</v>
      </c>
      <c r="H34" s="2794">
        <v>685</v>
      </c>
      <c r="I34" s="2792">
        <v>779</v>
      </c>
      <c r="J34" s="2795">
        <v>694</v>
      </c>
      <c r="K34" s="2798">
        <v>2949</v>
      </c>
      <c r="L34" s="2797">
        <v>2772</v>
      </c>
    </row>
    <row r="35" spans="1:12" ht="15" customHeight="1" x14ac:dyDescent="0.35">
      <c r="A35" s="2801" t="s">
        <v>973</v>
      </c>
      <c r="B35" s="2790">
        <v>3</v>
      </c>
      <c r="C35" s="2791">
        <v>13</v>
      </c>
      <c r="D35" s="2791">
        <v>7</v>
      </c>
      <c r="E35" s="2792">
        <v>16</v>
      </c>
      <c r="F35" s="2793">
        <v>13</v>
      </c>
      <c r="G35" s="2794">
        <v>9</v>
      </c>
      <c r="H35" s="2794">
        <v>12</v>
      </c>
      <c r="I35" s="2792">
        <v>18</v>
      </c>
      <c r="J35" s="2795">
        <v>12</v>
      </c>
      <c r="K35" s="2798">
        <v>39</v>
      </c>
      <c r="L35" s="2797">
        <v>52</v>
      </c>
    </row>
    <row r="36" spans="1:12" ht="15" customHeight="1" x14ac:dyDescent="0.35">
      <c r="A36" s="2799" t="s">
        <v>974</v>
      </c>
      <c r="B36" s="2790">
        <v>665</v>
      </c>
      <c r="C36" s="2791">
        <v>748</v>
      </c>
      <c r="D36" s="2791">
        <v>677</v>
      </c>
      <c r="E36" s="2792">
        <v>820</v>
      </c>
      <c r="F36" s="2793">
        <v>716</v>
      </c>
      <c r="G36" s="2794">
        <v>570</v>
      </c>
      <c r="H36" s="2794">
        <v>673</v>
      </c>
      <c r="I36" s="2792">
        <v>761</v>
      </c>
      <c r="J36" s="2795">
        <v>682</v>
      </c>
      <c r="K36" s="2798">
        <v>2910</v>
      </c>
      <c r="L36" s="2797">
        <v>2720</v>
      </c>
    </row>
    <row r="37" spans="1:12" ht="15" customHeight="1" x14ac:dyDescent="0.35">
      <c r="A37" s="2773" t="s">
        <v>975</v>
      </c>
      <c r="B37" s="2802"/>
      <c r="C37" s="2803"/>
      <c r="D37" s="2803"/>
      <c r="E37" s="2776"/>
      <c r="F37" s="2774"/>
      <c r="G37" s="2777"/>
      <c r="H37" s="2777"/>
      <c r="I37" s="2778"/>
      <c r="J37" s="2779"/>
      <c r="K37" s="2837"/>
      <c r="L37" s="2781"/>
    </row>
    <row r="38" spans="1:12" ht="15" customHeight="1" x14ac:dyDescent="0.35">
      <c r="A38" s="2801" t="s">
        <v>976</v>
      </c>
      <c r="B38" s="2805">
        <v>576.9</v>
      </c>
      <c r="C38" s="2806">
        <v>571.1</v>
      </c>
      <c r="D38" s="2806">
        <v>563.1</v>
      </c>
      <c r="E38" s="2807">
        <v>549.1</v>
      </c>
      <c r="F38" s="2808">
        <v>525.70000000000005</v>
      </c>
      <c r="G38" s="2809">
        <v>505.6</v>
      </c>
      <c r="H38" s="2809">
        <v>489.1</v>
      </c>
      <c r="I38" s="2807">
        <v>499.3</v>
      </c>
      <c r="J38" s="2810">
        <v>461.2</v>
      </c>
      <c r="K38" s="2838">
        <v>565</v>
      </c>
      <c r="L38" s="2832">
        <v>505.1</v>
      </c>
    </row>
    <row r="39" spans="1:12" ht="15" customHeight="1" x14ac:dyDescent="0.35">
      <c r="A39" s="2839" t="s">
        <v>977</v>
      </c>
      <c r="B39" s="2840">
        <v>531.70000000000005</v>
      </c>
      <c r="C39" s="2841">
        <v>509</v>
      </c>
      <c r="D39" s="2841">
        <v>503.1</v>
      </c>
      <c r="E39" s="2842">
        <v>508.2</v>
      </c>
      <c r="F39" s="2843">
        <v>479.6</v>
      </c>
      <c r="G39" s="2844">
        <v>465.1</v>
      </c>
      <c r="H39" s="2844">
        <v>444.5</v>
      </c>
      <c r="I39" s="2842">
        <v>448.1</v>
      </c>
      <c r="J39" s="2845">
        <v>420.70000000000005</v>
      </c>
      <c r="K39" s="2846">
        <v>513.1</v>
      </c>
      <c r="L39" s="2847">
        <v>459.4</v>
      </c>
    </row>
    <row r="40" spans="1:12" ht="15" customHeight="1" x14ac:dyDescent="0.25">
      <c r="A40" s="2848"/>
      <c r="B40" s="2849"/>
      <c r="C40" s="2850"/>
      <c r="D40" s="2850"/>
      <c r="E40" s="2850"/>
      <c r="F40" s="2851"/>
      <c r="G40" s="2850"/>
      <c r="H40" s="2850"/>
      <c r="I40" s="2850"/>
      <c r="J40" s="2852"/>
      <c r="K40" s="2852"/>
      <c r="L40" s="2853"/>
    </row>
    <row r="41" spans="1:12" ht="12" customHeight="1" x14ac:dyDescent="0.25">
      <c r="A41" s="3338" t="s">
        <v>984</v>
      </c>
      <c r="B41" s="3339" t="s">
        <v>50</v>
      </c>
      <c r="C41" s="3339" t="s">
        <v>50</v>
      </c>
      <c r="D41" s="3339" t="s">
        <v>50</v>
      </c>
      <c r="E41" s="3339" t="s">
        <v>50</v>
      </c>
      <c r="F41" s="3339" t="s">
        <v>50</v>
      </c>
      <c r="G41" s="3339" t="s">
        <v>50</v>
      </c>
      <c r="H41" s="3339" t="s">
        <v>50</v>
      </c>
      <c r="I41" s="3339" t="s">
        <v>50</v>
      </c>
      <c r="J41" s="3339" t="s">
        <v>50</v>
      </c>
      <c r="K41" s="3339" t="s">
        <v>50</v>
      </c>
      <c r="L41" s="3339" t="s">
        <v>50</v>
      </c>
    </row>
    <row r="42" spans="1:12" ht="10.4" customHeight="1" x14ac:dyDescent="0.25">
      <c r="A42" s="3340"/>
      <c r="B42" s="3340" t="s">
        <v>50</v>
      </c>
      <c r="C42" s="3340" t="s">
        <v>50</v>
      </c>
      <c r="D42" s="3340" t="s">
        <v>50</v>
      </c>
      <c r="E42" s="3340" t="s">
        <v>50</v>
      </c>
      <c r="F42" s="3340" t="s">
        <v>50</v>
      </c>
      <c r="G42" s="3340" t="s">
        <v>50</v>
      </c>
      <c r="H42" s="3340" t="s">
        <v>50</v>
      </c>
      <c r="I42" s="3340" t="s">
        <v>50</v>
      </c>
      <c r="J42" s="3340" t="s">
        <v>50</v>
      </c>
      <c r="K42" s="3340" t="s">
        <v>50</v>
      </c>
      <c r="L42" s="3340" t="s">
        <v>50</v>
      </c>
    </row>
    <row r="43" spans="1:12" ht="10.4" customHeight="1" x14ac:dyDescent="0.25">
      <c r="A43" s="3328"/>
      <c r="B43" s="3328" t="s">
        <v>50</v>
      </c>
      <c r="C43" s="3328" t="s">
        <v>50</v>
      </c>
      <c r="D43" s="3328" t="s">
        <v>50</v>
      </c>
      <c r="E43" s="3328" t="s">
        <v>50</v>
      </c>
      <c r="F43" s="3328" t="s">
        <v>50</v>
      </c>
      <c r="G43" s="3328" t="s">
        <v>50</v>
      </c>
      <c r="H43" s="3328" t="s">
        <v>50</v>
      </c>
      <c r="I43" s="3328" t="s">
        <v>50</v>
      </c>
      <c r="J43" s="3328" t="s">
        <v>50</v>
      </c>
      <c r="K43" s="3328" t="s">
        <v>50</v>
      </c>
      <c r="L43" s="3328" t="s">
        <v>50</v>
      </c>
    </row>
    <row r="44" spans="1:12" ht="10.4" customHeight="1" x14ac:dyDescent="0.25">
      <c r="A44" s="3329"/>
      <c r="B44" s="3329" t="s">
        <v>50</v>
      </c>
      <c r="C44" s="3329" t="s">
        <v>50</v>
      </c>
      <c r="D44" s="3329" t="s">
        <v>50</v>
      </c>
      <c r="E44" s="3329" t="s">
        <v>50</v>
      </c>
      <c r="F44" s="3329" t="s">
        <v>50</v>
      </c>
      <c r="G44" s="3329" t="s">
        <v>50</v>
      </c>
      <c r="H44" s="3329" t="s">
        <v>50</v>
      </c>
      <c r="I44" s="3329" t="s">
        <v>50</v>
      </c>
      <c r="J44" s="3329" t="s">
        <v>50</v>
      </c>
      <c r="K44" s="3329" t="s">
        <v>50</v>
      </c>
      <c r="L44" s="3329" t="s">
        <v>50</v>
      </c>
    </row>
  </sheetData>
  <mergeCells count="8">
    <mergeCell ref="A43:L43"/>
    <mergeCell ref="A44:L44"/>
    <mergeCell ref="A2:L2"/>
    <mergeCell ref="B3:E3"/>
    <mergeCell ref="F3:I3"/>
    <mergeCell ref="K3:L3"/>
    <mergeCell ref="A41:L41"/>
    <mergeCell ref="A42:L42"/>
  </mergeCells>
  <hyperlinks>
    <hyperlink ref="A1" location="ToC!A2" display="Back to Table of Contents" xr:uid="{404ABB5D-0EBB-4241-8AD1-EE41045B6E15}"/>
  </hyperlinks>
  <pageMargins left="0.5" right="0.5" top="0.5" bottom="0.5" header="0.25" footer="0.25"/>
  <pageSetup scale="65" orientation="landscape" r:id="rId1"/>
  <headerFooter>
    <oddFooter>&amp;L&amp;G&amp;C&amp;"Scotia,Regular"&amp;9Supplementary Financial Information (SFI)&amp;R28&amp;"Scotia,Regular"&amp;7</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A9C8A-CB0D-4900-A4B2-F4B3F8AAEB99}">
  <sheetPr>
    <pageSetUpPr fitToPage="1"/>
  </sheetPr>
  <dimension ref="A1:L44"/>
  <sheetViews>
    <sheetView showGridLines="0" zoomScaleNormal="100" workbookViewId="0"/>
  </sheetViews>
  <sheetFormatPr defaultRowHeight="12.5" x14ac:dyDescent="0.25"/>
  <cols>
    <col min="1" max="1" width="80.7265625" style="26" customWidth="1"/>
    <col min="2" max="12" width="12.7265625" style="26" customWidth="1"/>
    <col min="13" max="16384" width="8.7265625" style="26"/>
  </cols>
  <sheetData>
    <row r="1" spans="1:12" ht="20" customHeight="1" x14ac:dyDescent="0.25">
      <c r="A1" s="25" t="s">
        <v>48</v>
      </c>
    </row>
    <row r="2" spans="1:12" ht="25.4" customHeight="1" x14ac:dyDescent="0.25">
      <c r="A2" s="3341" t="s">
        <v>985</v>
      </c>
      <c r="B2" s="3341" t="s">
        <v>50</v>
      </c>
      <c r="C2" s="3341" t="s">
        <v>50</v>
      </c>
      <c r="D2" s="3341" t="s">
        <v>50</v>
      </c>
      <c r="E2" s="3341" t="s">
        <v>50</v>
      </c>
      <c r="F2" s="3341" t="s">
        <v>50</v>
      </c>
      <c r="G2" s="3341" t="s">
        <v>50</v>
      </c>
      <c r="H2" s="3341" t="s">
        <v>50</v>
      </c>
      <c r="I2" s="3341" t="s">
        <v>50</v>
      </c>
      <c r="J2" s="3341" t="s">
        <v>50</v>
      </c>
      <c r="K2" s="3341" t="s">
        <v>50</v>
      </c>
      <c r="L2" s="3341" t="s">
        <v>50</v>
      </c>
    </row>
    <row r="3" spans="1:12" ht="18" customHeight="1" x14ac:dyDescent="0.25">
      <c r="A3" s="2854"/>
      <c r="B3" s="3342" t="s">
        <v>239</v>
      </c>
      <c r="C3" s="3343" t="s">
        <v>50</v>
      </c>
      <c r="D3" s="3343" t="s">
        <v>50</v>
      </c>
      <c r="E3" s="3344" t="s">
        <v>50</v>
      </c>
      <c r="F3" s="3345" t="s">
        <v>415</v>
      </c>
      <c r="G3" s="3346" t="s">
        <v>50</v>
      </c>
      <c r="H3" s="3346" t="s">
        <v>50</v>
      </c>
      <c r="I3" s="3347" t="s">
        <v>50</v>
      </c>
      <c r="J3" s="2855" t="s">
        <v>416</v>
      </c>
      <c r="K3" s="3348" t="s">
        <v>240</v>
      </c>
      <c r="L3" s="3346" t="s">
        <v>50</v>
      </c>
    </row>
    <row r="4" spans="1:12" ht="18" customHeight="1" x14ac:dyDescent="0.25">
      <c r="A4" s="2856"/>
      <c r="B4" s="2857" t="s">
        <v>242</v>
      </c>
      <c r="C4" s="2858" t="s">
        <v>243</v>
      </c>
      <c r="D4" s="2858" t="s">
        <v>244</v>
      </c>
      <c r="E4" s="2859" t="s">
        <v>245</v>
      </c>
      <c r="F4" s="2860" t="s">
        <v>246</v>
      </c>
      <c r="G4" s="2861" t="s">
        <v>243</v>
      </c>
      <c r="H4" s="2861" t="s">
        <v>244</v>
      </c>
      <c r="I4" s="2862" t="s">
        <v>245</v>
      </c>
      <c r="J4" s="2863" t="s">
        <v>246</v>
      </c>
      <c r="K4" s="2864">
        <v>2023</v>
      </c>
      <c r="L4" s="2865">
        <v>2022</v>
      </c>
    </row>
    <row r="5" spans="1:12" ht="18" customHeight="1" x14ac:dyDescent="0.25">
      <c r="A5" s="2866" t="s">
        <v>986</v>
      </c>
      <c r="B5" s="2867"/>
      <c r="C5" s="2868"/>
      <c r="D5" s="2868"/>
      <c r="E5" s="2869"/>
      <c r="F5" s="2870"/>
      <c r="G5" s="2871"/>
      <c r="H5" s="2871"/>
      <c r="I5" s="2872"/>
      <c r="J5" s="2870"/>
      <c r="K5" s="2873"/>
      <c r="L5" s="2874"/>
    </row>
    <row r="6" spans="1:12" ht="18" customHeight="1" x14ac:dyDescent="0.25">
      <c r="A6" s="2875" t="s">
        <v>987</v>
      </c>
      <c r="B6" s="2876">
        <v>2158</v>
      </c>
      <c r="C6" s="2877">
        <v>2209</v>
      </c>
      <c r="D6" s="2877">
        <v>2182</v>
      </c>
      <c r="E6" s="2878">
        <v>2239</v>
      </c>
      <c r="F6" s="2879">
        <v>2146</v>
      </c>
      <c r="G6" s="2880">
        <v>2047</v>
      </c>
      <c r="H6" s="2880">
        <v>2039</v>
      </c>
      <c r="I6" s="2881">
        <v>2081</v>
      </c>
      <c r="J6" s="2879">
        <v>1985</v>
      </c>
      <c r="K6" s="2879">
        <v>8540</v>
      </c>
      <c r="L6" s="2880">
        <v>8067</v>
      </c>
    </row>
    <row r="7" spans="1:12" ht="18" customHeight="1" x14ac:dyDescent="0.25">
      <c r="A7" s="2875" t="s">
        <v>349</v>
      </c>
      <c r="B7" s="2882">
        <v>476</v>
      </c>
      <c r="C7" s="2883">
        <v>483</v>
      </c>
      <c r="D7" s="2883">
        <v>417</v>
      </c>
      <c r="E7" s="2884">
        <v>389</v>
      </c>
      <c r="F7" s="2885">
        <v>341</v>
      </c>
      <c r="G7" s="2886">
        <v>301</v>
      </c>
      <c r="H7" s="2886">
        <v>256</v>
      </c>
      <c r="I7" s="2887">
        <v>264</v>
      </c>
      <c r="J7" s="2885">
        <v>298</v>
      </c>
      <c r="K7" s="2888">
        <v>1746</v>
      </c>
      <c r="L7" s="2886">
        <v>1137</v>
      </c>
    </row>
    <row r="8" spans="1:12" ht="18" customHeight="1" x14ac:dyDescent="0.25">
      <c r="A8" s="2875" t="s">
        <v>376</v>
      </c>
      <c r="B8" s="2882">
        <v>1177</v>
      </c>
      <c r="C8" s="2883">
        <v>1143</v>
      </c>
      <c r="D8" s="2883">
        <v>1156</v>
      </c>
      <c r="E8" s="2884">
        <v>1160</v>
      </c>
      <c r="F8" s="2885">
        <v>1127</v>
      </c>
      <c r="G8" s="2886">
        <v>1075</v>
      </c>
      <c r="H8" s="2886">
        <v>1045</v>
      </c>
      <c r="I8" s="2887">
        <v>1076</v>
      </c>
      <c r="J8" s="2885">
        <v>1055</v>
      </c>
      <c r="K8" s="2888">
        <v>4551</v>
      </c>
      <c r="L8" s="2886">
        <v>4234</v>
      </c>
    </row>
    <row r="9" spans="1:12" ht="18" customHeight="1" x14ac:dyDescent="0.25">
      <c r="A9" s="2875" t="s">
        <v>988</v>
      </c>
      <c r="B9" s="2882">
        <v>505</v>
      </c>
      <c r="C9" s="2883">
        <v>583</v>
      </c>
      <c r="D9" s="2883">
        <v>609</v>
      </c>
      <c r="E9" s="2884">
        <v>690</v>
      </c>
      <c r="F9" s="2885">
        <v>678</v>
      </c>
      <c r="G9" s="2886">
        <v>671</v>
      </c>
      <c r="H9" s="2886">
        <v>738</v>
      </c>
      <c r="I9" s="2887">
        <v>741</v>
      </c>
      <c r="J9" s="2885">
        <v>632</v>
      </c>
      <c r="K9" s="2888">
        <v>2243</v>
      </c>
      <c r="L9" s="2886">
        <v>2696</v>
      </c>
    </row>
    <row r="10" spans="1:12" ht="18" customHeight="1" x14ac:dyDescent="0.25">
      <c r="A10" s="2875" t="s">
        <v>377</v>
      </c>
      <c r="B10" s="2882">
        <v>119</v>
      </c>
      <c r="C10" s="2883">
        <v>139</v>
      </c>
      <c r="D10" s="2883">
        <v>118</v>
      </c>
      <c r="E10" s="2884">
        <v>122</v>
      </c>
      <c r="F10" s="2885">
        <v>75</v>
      </c>
      <c r="G10" s="2886">
        <v>90</v>
      </c>
      <c r="H10" s="2886">
        <v>136</v>
      </c>
      <c r="I10" s="2887">
        <v>181</v>
      </c>
      <c r="J10" s="2885">
        <v>93</v>
      </c>
      <c r="K10" s="2888">
        <v>468</v>
      </c>
      <c r="L10" s="2886">
        <v>439</v>
      </c>
    </row>
    <row r="11" spans="1:12" ht="18" customHeight="1" x14ac:dyDescent="0.25">
      <c r="A11" s="2889" t="s">
        <v>378</v>
      </c>
      <c r="B11" s="2882">
        <v>386</v>
      </c>
      <c r="C11" s="2883">
        <v>444</v>
      </c>
      <c r="D11" s="2883">
        <v>491</v>
      </c>
      <c r="E11" s="2884">
        <v>568</v>
      </c>
      <c r="F11" s="2885">
        <v>603</v>
      </c>
      <c r="G11" s="2886">
        <v>581</v>
      </c>
      <c r="H11" s="2886">
        <v>602</v>
      </c>
      <c r="I11" s="2887">
        <v>560</v>
      </c>
      <c r="J11" s="2885">
        <v>539</v>
      </c>
      <c r="K11" s="2888">
        <v>1775</v>
      </c>
      <c r="L11" s="2886">
        <v>2257</v>
      </c>
    </row>
    <row r="12" spans="1:12" ht="18" customHeight="1" x14ac:dyDescent="0.25">
      <c r="A12" s="2875" t="s">
        <v>989</v>
      </c>
      <c r="B12" s="2882">
        <v>7</v>
      </c>
      <c r="C12" s="2883">
        <v>7</v>
      </c>
      <c r="D12" s="2883">
        <v>6</v>
      </c>
      <c r="E12" s="2884">
        <v>6</v>
      </c>
      <c r="F12" s="2885">
        <v>7</v>
      </c>
      <c r="G12" s="2886">
        <v>6</v>
      </c>
      <c r="H12" s="2886">
        <v>7</v>
      </c>
      <c r="I12" s="2887">
        <v>6</v>
      </c>
      <c r="J12" s="2885">
        <v>7</v>
      </c>
      <c r="K12" s="2888">
        <v>28</v>
      </c>
      <c r="L12" s="2886">
        <v>27</v>
      </c>
    </row>
    <row r="13" spans="1:12" ht="18" customHeight="1" x14ac:dyDescent="0.25">
      <c r="A13" s="2889" t="s">
        <v>990</v>
      </c>
      <c r="B13" s="2882">
        <v>393</v>
      </c>
      <c r="C13" s="2883">
        <v>451</v>
      </c>
      <c r="D13" s="2883">
        <v>497</v>
      </c>
      <c r="E13" s="2884">
        <v>574</v>
      </c>
      <c r="F13" s="2890">
        <v>610</v>
      </c>
      <c r="G13" s="2886">
        <v>587</v>
      </c>
      <c r="H13" s="2886">
        <v>609</v>
      </c>
      <c r="I13" s="2887">
        <v>566</v>
      </c>
      <c r="J13" s="2885">
        <v>546</v>
      </c>
      <c r="K13" s="2891">
        <v>1803</v>
      </c>
      <c r="L13" s="2892">
        <v>2284</v>
      </c>
    </row>
    <row r="14" spans="1:12" ht="18" customHeight="1" x14ac:dyDescent="0.25">
      <c r="A14" s="2889" t="s">
        <v>385</v>
      </c>
      <c r="B14" s="2882"/>
      <c r="C14" s="2883"/>
      <c r="D14" s="2883"/>
      <c r="E14" s="2884"/>
      <c r="F14" s="2885"/>
      <c r="G14" s="2886"/>
      <c r="H14" s="2886"/>
      <c r="I14" s="2887"/>
      <c r="J14" s="2885"/>
      <c r="K14" s="2888"/>
      <c r="L14" s="2886"/>
    </row>
    <row r="15" spans="1:12" ht="18" customHeight="1" x14ac:dyDescent="0.25">
      <c r="A15" s="2875" t="s">
        <v>991</v>
      </c>
      <c r="B15" s="2882">
        <v>3</v>
      </c>
      <c r="C15" s="2883">
        <v>-10</v>
      </c>
      <c r="D15" s="2883">
        <v>-5</v>
      </c>
      <c r="E15" s="2884">
        <v>11</v>
      </c>
      <c r="F15" s="2885">
        <v>14</v>
      </c>
      <c r="G15" s="2886">
        <v>29</v>
      </c>
      <c r="H15" s="2886">
        <v>55</v>
      </c>
      <c r="I15" s="2887">
        <v>66</v>
      </c>
      <c r="J15" s="2885">
        <v>63</v>
      </c>
      <c r="K15" s="2888">
        <v>3</v>
      </c>
      <c r="L15" s="2886">
        <v>167</v>
      </c>
    </row>
    <row r="16" spans="1:12" ht="18" customHeight="1" x14ac:dyDescent="0.25">
      <c r="A16" s="2889" t="s">
        <v>992</v>
      </c>
      <c r="B16" s="2882">
        <v>383</v>
      </c>
      <c r="C16" s="2883">
        <v>454</v>
      </c>
      <c r="D16" s="2883">
        <v>496</v>
      </c>
      <c r="E16" s="2884">
        <v>557</v>
      </c>
      <c r="F16" s="2885">
        <v>589</v>
      </c>
      <c r="G16" s="2886">
        <v>552</v>
      </c>
      <c r="H16" s="2886">
        <v>547</v>
      </c>
      <c r="I16" s="2887">
        <v>494</v>
      </c>
      <c r="J16" s="2885">
        <v>476</v>
      </c>
      <c r="K16" s="2888">
        <v>1772</v>
      </c>
      <c r="L16" s="2886">
        <v>2090</v>
      </c>
    </row>
    <row r="17" spans="1:12" ht="18" customHeight="1" x14ac:dyDescent="0.25">
      <c r="A17" s="2875" t="s">
        <v>993</v>
      </c>
      <c r="B17" s="2882">
        <v>0</v>
      </c>
      <c r="C17" s="2883">
        <v>-7</v>
      </c>
      <c r="D17" s="2883">
        <v>-46</v>
      </c>
      <c r="E17" s="2884">
        <v>-65</v>
      </c>
      <c r="F17" s="2885">
        <v>-72</v>
      </c>
      <c r="G17" s="2886">
        <v>-54</v>
      </c>
      <c r="H17" s="2886">
        <v>-57</v>
      </c>
      <c r="I17" s="2887">
        <v>-54</v>
      </c>
      <c r="J17" s="2885">
        <v>-39</v>
      </c>
      <c r="K17" s="2888">
        <v>0</v>
      </c>
      <c r="L17" s="2886">
        <v>-145</v>
      </c>
    </row>
    <row r="18" spans="1:12" ht="18" customHeight="1" x14ac:dyDescent="0.25">
      <c r="A18" s="2889" t="s">
        <v>994</v>
      </c>
      <c r="B18" s="2882">
        <v>383</v>
      </c>
      <c r="C18" s="2883">
        <v>447</v>
      </c>
      <c r="D18" s="2883">
        <v>450</v>
      </c>
      <c r="E18" s="2884">
        <v>492</v>
      </c>
      <c r="F18" s="2885">
        <v>517</v>
      </c>
      <c r="G18" s="2886">
        <v>498</v>
      </c>
      <c r="H18" s="2886">
        <v>490</v>
      </c>
      <c r="I18" s="2887">
        <v>440</v>
      </c>
      <c r="J18" s="2885">
        <v>437</v>
      </c>
      <c r="K18" s="2888">
        <v>1772</v>
      </c>
      <c r="L18" s="2886">
        <v>1945</v>
      </c>
    </row>
    <row r="19" spans="1:12" ht="18" customHeight="1" x14ac:dyDescent="0.25">
      <c r="A19" s="2889" t="s">
        <v>995</v>
      </c>
      <c r="B19" s="2882"/>
      <c r="C19" s="2883"/>
      <c r="D19" s="2883"/>
      <c r="E19" s="2884"/>
      <c r="F19" s="2885"/>
      <c r="G19" s="2886"/>
      <c r="H19" s="2886"/>
      <c r="I19" s="2887"/>
      <c r="J19" s="2885"/>
      <c r="K19" s="2888"/>
      <c r="L19" s="2886"/>
    </row>
    <row r="20" spans="1:12" ht="18" customHeight="1" x14ac:dyDescent="0.25">
      <c r="A20" s="2875" t="s">
        <v>991</v>
      </c>
      <c r="B20" s="2882">
        <v>3</v>
      </c>
      <c r="C20" s="2883">
        <v>-10</v>
      </c>
      <c r="D20" s="2883">
        <v>-5</v>
      </c>
      <c r="E20" s="2884">
        <v>11</v>
      </c>
      <c r="F20" s="2885">
        <v>14</v>
      </c>
      <c r="G20" s="2886">
        <v>29</v>
      </c>
      <c r="H20" s="2886">
        <v>55</v>
      </c>
      <c r="I20" s="2887">
        <v>66</v>
      </c>
      <c r="J20" s="2885">
        <v>63</v>
      </c>
      <c r="K20" s="2888">
        <v>3</v>
      </c>
      <c r="L20" s="2886">
        <v>167</v>
      </c>
    </row>
    <row r="21" spans="1:12" ht="18" customHeight="1" x14ac:dyDescent="0.25">
      <c r="A21" s="2889" t="s">
        <v>996</v>
      </c>
      <c r="B21" s="2882">
        <v>390</v>
      </c>
      <c r="C21" s="2883">
        <v>461</v>
      </c>
      <c r="D21" s="2883">
        <v>502</v>
      </c>
      <c r="E21" s="2884">
        <v>563</v>
      </c>
      <c r="F21" s="2885">
        <v>596</v>
      </c>
      <c r="G21" s="2886">
        <v>558</v>
      </c>
      <c r="H21" s="2886">
        <v>554</v>
      </c>
      <c r="I21" s="2887">
        <v>500</v>
      </c>
      <c r="J21" s="2885">
        <v>483</v>
      </c>
      <c r="K21" s="2888">
        <v>1800</v>
      </c>
      <c r="L21" s="2886">
        <v>2117</v>
      </c>
    </row>
    <row r="22" spans="1:12" ht="18" customHeight="1" x14ac:dyDescent="0.25">
      <c r="A22" s="2875" t="s">
        <v>997</v>
      </c>
      <c r="B22" s="2882">
        <v>0</v>
      </c>
      <c r="C22" s="2883">
        <v>-7</v>
      </c>
      <c r="D22" s="2883">
        <v>-45</v>
      </c>
      <c r="E22" s="2884">
        <v>-64</v>
      </c>
      <c r="F22" s="2890">
        <v>-73</v>
      </c>
      <c r="G22" s="2892">
        <v>-54</v>
      </c>
      <c r="H22" s="2892">
        <v>-57</v>
      </c>
      <c r="I22" s="2893">
        <v>-53</v>
      </c>
      <c r="J22" s="2890">
        <v>-39</v>
      </c>
      <c r="K22" s="2888">
        <v>0</v>
      </c>
      <c r="L22" s="2886">
        <v>-146</v>
      </c>
    </row>
    <row r="23" spans="1:12" ht="18" customHeight="1" x14ac:dyDescent="0.25">
      <c r="A23" s="2894" t="s">
        <v>998</v>
      </c>
      <c r="B23" s="2895">
        <v>390</v>
      </c>
      <c r="C23" s="2896">
        <v>454</v>
      </c>
      <c r="D23" s="2883">
        <v>457</v>
      </c>
      <c r="E23" s="2884">
        <v>499</v>
      </c>
      <c r="F23" s="2890">
        <v>523</v>
      </c>
      <c r="G23" s="2886">
        <v>504</v>
      </c>
      <c r="H23" s="2886">
        <v>497</v>
      </c>
      <c r="I23" s="2887">
        <v>447</v>
      </c>
      <c r="J23" s="2885">
        <v>444</v>
      </c>
      <c r="K23" s="2891">
        <v>1800</v>
      </c>
      <c r="L23" s="2892">
        <v>1971</v>
      </c>
    </row>
    <row r="24" spans="1:12" ht="18" customHeight="1" x14ac:dyDescent="0.25">
      <c r="A24" s="2897" t="s">
        <v>999</v>
      </c>
      <c r="B24" s="2898"/>
      <c r="C24" s="2899"/>
      <c r="D24" s="2899"/>
      <c r="E24" s="2900"/>
      <c r="F24" s="2901"/>
      <c r="G24" s="2902"/>
      <c r="H24" s="2902"/>
      <c r="I24" s="2903"/>
      <c r="J24" s="2901"/>
      <c r="K24" s="2904"/>
      <c r="L24" s="2905"/>
    </row>
    <row r="25" spans="1:12" ht="18" customHeight="1" x14ac:dyDescent="0.25">
      <c r="A25" s="2906" t="s">
        <v>1000</v>
      </c>
      <c r="B25" s="2907">
        <v>3.91</v>
      </c>
      <c r="C25" s="2908">
        <v>3.82</v>
      </c>
      <c r="D25" s="2909">
        <v>3.8</v>
      </c>
      <c r="E25" s="2910">
        <v>3.71</v>
      </c>
      <c r="F25" s="2911">
        <v>3.79</v>
      </c>
      <c r="G25" s="2912">
        <v>3.71</v>
      </c>
      <c r="H25" s="2912">
        <v>3.77</v>
      </c>
      <c r="I25" s="2913">
        <v>3.68</v>
      </c>
      <c r="J25" s="2911">
        <v>3.6</v>
      </c>
      <c r="K25" s="2914">
        <v>3.81</v>
      </c>
      <c r="L25" s="2912">
        <v>3.74</v>
      </c>
    </row>
    <row r="26" spans="1:12" ht="18" customHeight="1" x14ac:dyDescent="0.25">
      <c r="A26" s="2915" t="s">
        <v>385</v>
      </c>
      <c r="B26" s="2916"/>
      <c r="C26" s="2917"/>
      <c r="D26" s="2918"/>
      <c r="E26" s="2919"/>
      <c r="F26" s="2920"/>
      <c r="G26" s="2921"/>
      <c r="H26" s="2921"/>
      <c r="I26" s="2922"/>
      <c r="J26" s="2920"/>
      <c r="K26" s="2923"/>
      <c r="L26" s="2921"/>
    </row>
    <row r="27" spans="1:12" ht="18" customHeight="1" x14ac:dyDescent="0.25">
      <c r="A27" s="2924" t="s">
        <v>1001</v>
      </c>
      <c r="B27" s="2907">
        <v>1.28</v>
      </c>
      <c r="C27" s="2908">
        <v>1.28</v>
      </c>
      <c r="D27" s="2908">
        <v>1.1200000000000001</v>
      </c>
      <c r="E27" s="2910">
        <v>1.01</v>
      </c>
      <c r="F27" s="2911">
        <v>0.91</v>
      </c>
      <c r="G27" s="2912">
        <v>0.83</v>
      </c>
      <c r="H27" s="2912">
        <v>0.76</v>
      </c>
      <c r="I27" s="2925">
        <v>0.77</v>
      </c>
      <c r="J27" s="2911">
        <v>0.89</v>
      </c>
      <c r="K27" s="2914">
        <v>1.17</v>
      </c>
      <c r="L27" s="2912">
        <v>0.82</v>
      </c>
    </row>
    <row r="28" spans="1:12" ht="18" customHeight="1" x14ac:dyDescent="0.25">
      <c r="A28" s="2924" t="s">
        <v>1002</v>
      </c>
      <c r="B28" s="2907">
        <v>1.23</v>
      </c>
      <c r="C28" s="2908">
        <v>1.17</v>
      </c>
      <c r="D28" s="2908">
        <v>0.98</v>
      </c>
      <c r="E28" s="2910">
        <v>0.92</v>
      </c>
      <c r="F28" s="2911">
        <v>0.84</v>
      </c>
      <c r="G28" s="2912">
        <v>0.7</v>
      </c>
      <c r="H28" s="2912">
        <v>0.77</v>
      </c>
      <c r="I28" s="2925">
        <v>0.73</v>
      </c>
      <c r="J28" s="2911">
        <v>1.17</v>
      </c>
      <c r="K28" s="2914">
        <v>1.08</v>
      </c>
      <c r="L28" s="2912">
        <v>0.76</v>
      </c>
    </row>
    <row r="29" spans="1:12" ht="18" customHeight="1" x14ac:dyDescent="0.25">
      <c r="A29" s="2924" t="s">
        <v>1003</v>
      </c>
      <c r="B29" s="2926">
        <v>54.5</v>
      </c>
      <c r="C29" s="2927">
        <v>52</v>
      </c>
      <c r="D29" s="2927">
        <v>54.1</v>
      </c>
      <c r="E29" s="2928">
        <v>52.6</v>
      </c>
      <c r="F29" s="2929">
        <v>53.3</v>
      </c>
      <c r="G29" s="2930">
        <v>52.6</v>
      </c>
      <c r="H29" s="2930">
        <v>51.6</v>
      </c>
      <c r="I29" s="2931">
        <v>51.8</v>
      </c>
      <c r="J29" s="2929">
        <v>52.8</v>
      </c>
      <c r="K29" s="2932">
        <v>53.3</v>
      </c>
      <c r="L29" s="2930">
        <v>52.3</v>
      </c>
    </row>
    <row r="30" spans="1:12" ht="18" customHeight="1" x14ac:dyDescent="0.25">
      <c r="A30" s="2897" t="s">
        <v>975</v>
      </c>
      <c r="B30" s="2898"/>
      <c r="C30" s="2899"/>
      <c r="D30" s="2899"/>
      <c r="E30" s="2900"/>
      <c r="F30" s="2901"/>
      <c r="G30" s="2902"/>
      <c r="H30" s="2902"/>
      <c r="I30" s="2903"/>
      <c r="J30" s="2901"/>
      <c r="K30" s="2904"/>
      <c r="L30" s="2905"/>
    </row>
    <row r="31" spans="1:12" ht="18" customHeight="1" x14ac:dyDescent="0.25">
      <c r="A31" s="2906" t="s">
        <v>394</v>
      </c>
      <c r="B31" s="2926">
        <v>43.4</v>
      </c>
      <c r="C31" s="2927">
        <v>42.9</v>
      </c>
      <c r="D31" s="2927">
        <v>42.3</v>
      </c>
      <c r="E31" s="2928">
        <v>41.5</v>
      </c>
      <c r="F31" s="2929">
        <v>40.4</v>
      </c>
      <c r="G31" s="2930">
        <v>38.9</v>
      </c>
      <c r="H31" s="2930">
        <v>37.299999999999997</v>
      </c>
      <c r="I31" s="2933">
        <v>35.9</v>
      </c>
      <c r="J31" s="2929">
        <v>34</v>
      </c>
      <c r="K31" s="2934">
        <v>42.8</v>
      </c>
      <c r="L31" s="2930">
        <v>38.200000000000003</v>
      </c>
    </row>
    <row r="32" spans="1:12" ht="18" customHeight="1" x14ac:dyDescent="0.25">
      <c r="A32" s="2875" t="s">
        <v>425</v>
      </c>
      <c r="B32" s="2926">
        <v>16.400000000000002</v>
      </c>
      <c r="C32" s="2927">
        <v>16.8</v>
      </c>
      <c r="D32" s="2927">
        <v>17.099999999999998</v>
      </c>
      <c r="E32" s="2928">
        <v>17.100000000000001</v>
      </c>
      <c r="F32" s="2929">
        <v>16.899999999999999</v>
      </c>
      <c r="G32" s="2930">
        <v>16.7</v>
      </c>
      <c r="H32" s="2930">
        <v>16.3</v>
      </c>
      <c r="I32" s="2933">
        <v>16.3</v>
      </c>
      <c r="J32" s="2929">
        <v>16.100000000000001</v>
      </c>
      <c r="K32" s="2934">
        <v>16.700000000000003</v>
      </c>
      <c r="L32" s="2930">
        <v>16.5</v>
      </c>
    </row>
    <row r="33" spans="1:12" ht="18" customHeight="1" x14ac:dyDescent="0.25">
      <c r="A33" s="2875" t="s">
        <v>426</v>
      </c>
      <c r="B33" s="2926">
        <v>7.2</v>
      </c>
      <c r="C33" s="2927">
        <v>7.1</v>
      </c>
      <c r="D33" s="2927">
        <v>7.1</v>
      </c>
      <c r="E33" s="2928">
        <v>7</v>
      </c>
      <c r="F33" s="2929">
        <v>6.7</v>
      </c>
      <c r="G33" s="2930">
        <v>6.5</v>
      </c>
      <c r="H33" s="2930">
        <v>6.1</v>
      </c>
      <c r="I33" s="2933">
        <v>5.7</v>
      </c>
      <c r="J33" s="2929">
        <v>5.3</v>
      </c>
      <c r="K33" s="2934">
        <v>7.1</v>
      </c>
      <c r="L33" s="2930">
        <v>6.2</v>
      </c>
    </row>
    <row r="34" spans="1:12" ht="18" customHeight="1" x14ac:dyDescent="0.25">
      <c r="A34" s="2875" t="s">
        <v>397</v>
      </c>
      <c r="B34" s="2926">
        <v>84.3</v>
      </c>
      <c r="C34" s="2927">
        <v>86.3</v>
      </c>
      <c r="D34" s="2927">
        <v>86.8</v>
      </c>
      <c r="E34" s="2928">
        <v>87.5</v>
      </c>
      <c r="F34" s="2929">
        <v>84.7</v>
      </c>
      <c r="G34" s="2930">
        <v>83.4</v>
      </c>
      <c r="H34" s="2930">
        <v>79.5</v>
      </c>
      <c r="I34" s="2933">
        <v>76.5</v>
      </c>
      <c r="J34" s="2929">
        <v>75.099999999999994</v>
      </c>
      <c r="K34" s="2934">
        <v>85.5</v>
      </c>
      <c r="L34" s="2930">
        <v>80.3</v>
      </c>
    </row>
    <row r="35" spans="1:12" ht="18" customHeight="1" x14ac:dyDescent="0.25">
      <c r="A35" s="2889" t="s">
        <v>448</v>
      </c>
      <c r="B35" s="2926">
        <v>151.30000000000001</v>
      </c>
      <c r="C35" s="2927">
        <v>153.1</v>
      </c>
      <c r="D35" s="2927">
        <v>153.29999999999998</v>
      </c>
      <c r="E35" s="2928">
        <v>153.1</v>
      </c>
      <c r="F35" s="2935">
        <v>148.69999999999999</v>
      </c>
      <c r="G35" s="2930">
        <v>145.5</v>
      </c>
      <c r="H35" s="2930">
        <v>139.19999999999999</v>
      </c>
      <c r="I35" s="2933">
        <v>134.4</v>
      </c>
      <c r="J35" s="2929">
        <v>130.5</v>
      </c>
      <c r="K35" s="2936">
        <v>152.1</v>
      </c>
      <c r="L35" s="2937">
        <v>141.19999999999999</v>
      </c>
    </row>
    <row r="36" spans="1:12" ht="18" customHeight="1" x14ac:dyDescent="0.25">
      <c r="A36" s="2889"/>
      <c r="B36" s="2926"/>
      <c r="C36" s="2927"/>
      <c r="D36" s="2927"/>
      <c r="E36" s="2928"/>
      <c r="F36" s="2935"/>
      <c r="G36" s="2930"/>
      <c r="H36" s="2930"/>
      <c r="I36" s="2933"/>
      <c r="J36" s="2929"/>
      <c r="K36" s="2936"/>
      <c r="L36" s="2937"/>
    </row>
    <row r="37" spans="1:12" ht="18" customHeight="1" x14ac:dyDescent="0.25">
      <c r="A37" s="2938" t="s">
        <v>1004</v>
      </c>
      <c r="B37" s="2939">
        <v>106.2</v>
      </c>
      <c r="C37" s="2940">
        <v>102.8</v>
      </c>
      <c r="D37" s="2940">
        <v>101.9</v>
      </c>
      <c r="E37" s="2941">
        <v>99.6</v>
      </c>
      <c r="F37" s="2942">
        <v>96.7</v>
      </c>
      <c r="G37" s="2943">
        <v>95</v>
      </c>
      <c r="H37" s="2943">
        <v>91.9</v>
      </c>
      <c r="I37" s="2944">
        <v>88.7</v>
      </c>
      <c r="J37" s="2942">
        <v>87.6</v>
      </c>
      <c r="K37" s="2945">
        <v>101.1</v>
      </c>
      <c r="L37" s="2943">
        <v>91.5</v>
      </c>
    </row>
    <row r="38" spans="1:12" ht="16.399999999999999" customHeight="1" x14ac:dyDescent="0.25">
      <c r="A38" s="906"/>
      <c r="B38" s="2946"/>
      <c r="C38" s="2946"/>
      <c r="D38" s="2947"/>
      <c r="E38" s="2947"/>
      <c r="F38" s="2948"/>
      <c r="G38" s="2948"/>
      <c r="H38" s="2948"/>
      <c r="I38" s="2948"/>
      <c r="J38" s="2948"/>
      <c r="K38" s="2948"/>
      <c r="L38" s="2948"/>
    </row>
    <row r="39" spans="1:12" ht="12" customHeight="1" x14ac:dyDescent="0.25">
      <c r="A39" s="3338" t="s">
        <v>1005</v>
      </c>
      <c r="B39" s="3338" t="s">
        <v>50</v>
      </c>
      <c r="C39" s="3338" t="s">
        <v>50</v>
      </c>
      <c r="D39" s="3338" t="s">
        <v>50</v>
      </c>
      <c r="E39" s="3338" t="s">
        <v>50</v>
      </c>
      <c r="F39" s="3338" t="s">
        <v>50</v>
      </c>
      <c r="G39" s="3338" t="s">
        <v>50</v>
      </c>
      <c r="H39" s="3338" t="s">
        <v>50</v>
      </c>
      <c r="I39" s="3338" t="s">
        <v>50</v>
      </c>
      <c r="J39" s="3338" t="s">
        <v>50</v>
      </c>
      <c r="K39" s="3338" t="s">
        <v>50</v>
      </c>
      <c r="L39" s="3338" t="s">
        <v>50</v>
      </c>
    </row>
    <row r="40" spans="1:12" ht="12" customHeight="1" x14ac:dyDescent="0.25">
      <c r="A40" s="3338" t="s">
        <v>1006</v>
      </c>
      <c r="B40" s="3338" t="s">
        <v>50</v>
      </c>
      <c r="C40" s="3338" t="s">
        <v>50</v>
      </c>
      <c r="D40" s="3338" t="s">
        <v>50</v>
      </c>
      <c r="E40" s="3338" t="s">
        <v>50</v>
      </c>
      <c r="F40" s="3338" t="s">
        <v>50</v>
      </c>
      <c r="G40" s="3338" t="s">
        <v>50</v>
      </c>
      <c r="H40" s="3338" t="s">
        <v>50</v>
      </c>
      <c r="I40" s="3338" t="s">
        <v>50</v>
      </c>
      <c r="J40" s="3338" t="s">
        <v>50</v>
      </c>
      <c r="K40" s="3338" t="s">
        <v>50</v>
      </c>
      <c r="L40" s="3338" t="s">
        <v>50</v>
      </c>
    </row>
    <row r="41" spans="1:12" ht="12" customHeight="1" x14ac:dyDescent="0.25">
      <c r="A41" s="3338" t="s">
        <v>1007</v>
      </c>
      <c r="B41" s="3338" t="s">
        <v>50</v>
      </c>
      <c r="C41" s="3338" t="s">
        <v>50</v>
      </c>
      <c r="D41" s="3338" t="s">
        <v>50</v>
      </c>
      <c r="E41" s="3338" t="s">
        <v>50</v>
      </c>
      <c r="F41" s="3338" t="s">
        <v>50</v>
      </c>
      <c r="G41" s="3338" t="s">
        <v>50</v>
      </c>
      <c r="H41" s="3338" t="s">
        <v>50</v>
      </c>
      <c r="I41" s="3338" t="s">
        <v>50</v>
      </c>
      <c r="J41" s="3338" t="s">
        <v>50</v>
      </c>
      <c r="K41" s="3338" t="s">
        <v>50</v>
      </c>
      <c r="L41" s="3338" t="s">
        <v>50</v>
      </c>
    </row>
    <row r="42" spans="1:12" ht="12" customHeight="1" x14ac:dyDescent="0.25">
      <c r="A42" s="3338" t="s">
        <v>1008</v>
      </c>
      <c r="B42" s="3338" t="s">
        <v>50</v>
      </c>
      <c r="C42" s="3338" t="s">
        <v>50</v>
      </c>
      <c r="D42" s="3338" t="s">
        <v>50</v>
      </c>
      <c r="E42" s="3338" t="s">
        <v>50</v>
      </c>
      <c r="F42" s="3338" t="s">
        <v>50</v>
      </c>
      <c r="G42" s="3338" t="s">
        <v>50</v>
      </c>
      <c r="H42" s="3338" t="s">
        <v>50</v>
      </c>
      <c r="I42" s="3338" t="s">
        <v>50</v>
      </c>
      <c r="J42" s="3338" t="s">
        <v>50</v>
      </c>
      <c r="K42" s="3338" t="s">
        <v>50</v>
      </c>
      <c r="L42" s="3338" t="s">
        <v>50</v>
      </c>
    </row>
    <row r="43" spans="1:12" ht="12" customHeight="1" x14ac:dyDescent="0.25">
      <c r="A43" s="3338" t="s">
        <v>1009</v>
      </c>
      <c r="B43" s="3338" t="s">
        <v>50</v>
      </c>
      <c r="C43" s="3338" t="s">
        <v>50</v>
      </c>
      <c r="D43" s="3338" t="s">
        <v>50</v>
      </c>
      <c r="E43" s="3338" t="s">
        <v>50</v>
      </c>
      <c r="F43" s="3338" t="s">
        <v>50</v>
      </c>
      <c r="G43" s="3338" t="s">
        <v>50</v>
      </c>
      <c r="H43" s="3338" t="s">
        <v>50</v>
      </c>
      <c r="I43" s="3338" t="s">
        <v>50</v>
      </c>
      <c r="J43" s="3338" t="s">
        <v>50</v>
      </c>
      <c r="K43" s="3338" t="s">
        <v>50</v>
      </c>
      <c r="L43" s="3338" t="s">
        <v>50</v>
      </c>
    </row>
    <row r="44" spans="1:12" ht="12" customHeight="1" x14ac:dyDescent="0.25">
      <c r="A44" s="910" t="s">
        <v>1010</v>
      </c>
      <c r="B44" s="910"/>
      <c r="C44" s="910"/>
      <c r="D44" s="910"/>
      <c r="E44" s="910"/>
      <c r="F44" s="910"/>
      <c r="G44" s="910"/>
      <c r="H44" s="910"/>
      <c r="I44" s="910"/>
      <c r="J44" s="910"/>
      <c r="K44" s="910"/>
      <c r="L44" s="910"/>
    </row>
  </sheetData>
  <mergeCells count="9">
    <mergeCell ref="A41:L41"/>
    <mergeCell ref="A42:L42"/>
    <mergeCell ref="A43:L43"/>
    <mergeCell ref="A2:L2"/>
    <mergeCell ref="B3:E3"/>
    <mergeCell ref="F3:I3"/>
    <mergeCell ref="K3:L3"/>
    <mergeCell ref="A39:L39"/>
    <mergeCell ref="A40:L40"/>
  </mergeCells>
  <hyperlinks>
    <hyperlink ref="A1" location="ToC!A2" display="Back to Table of Contents" xr:uid="{24758644-B2C7-498D-8C38-FF98D357A000}"/>
  </hyperlinks>
  <pageMargins left="0.5" right="0.5" top="0.5" bottom="0.5" header="0.25" footer="0.25"/>
  <pageSetup scale="57" orientation="landscape" r:id="rId1"/>
  <headerFooter>
    <oddFooter>&amp;L&amp;G&amp;C&amp;"Scotia,Regular"&amp;9Supplementary Financial Information (SFI)&amp;R29&amp;"Scotia,Regular"&amp;7</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11A55-CC9D-442D-BCB0-E42DE335F5E9}">
  <sheetPr>
    <pageSetUpPr fitToPage="1"/>
  </sheetPr>
  <dimension ref="A1:L53"/>
  <sheetViews>
    <sheetView showGridLines="0" zoomScaleNormal="100" workbookViewId="0"/>
  </sheetViews>
  <sheetFormatPr defaultRowHeight="12.5" x14ac:dyDescent="0.25"/>
  <cols>
    <col min="1" max="1" width="97.54296875" style="26" customWidth="1"/>
    <col min="2" max="12" width="12.7265625" style="26" customWidth="1"/>
    <col min="13" max="16384" width="8.7265625" style="26"/>
  </cols>
  <sheetData>
    <row r="1" spans="1:12" ht="20" customHeight="1" x14ac:dyDescent="0.25">
      <c r="A1" s="25" t="s">
        <v>48</v>
      </c>
    </row>
    <row r="2" spans="1:12" ht="25.4" customHeight="1" x14ac:dyDescent="0.25">
      <c r="A2" s="3349" t="s">
        <v>1011</v>
      </c>
      <c r="B2" s="3349" t="s">
        <v>50</v>
      </c>
      <c r="C2" s="3349" t="s">
        <v>50</v>
      </c>
      <c r="D2" s="3349" t="s">
        <v>50</v>
      </c>
      <c r="E2" s="3349" t="s">
        <v>50</v>
      </c>
      <c r="F2" s="3349" t="s">
        <v>50</v>
      </c>
      <c r="G2" s="3349" t="s">
        <v>50</v>
      </c>
      <c r="H2" s="3349" t="s">
        <v>50</v>
      </c>
      <c r="I2" s="3349" t="s">
        <v>50</v>
      </c>
      <c r="J2" s="3349" t="s">
        <v>50</v>
      </c>
      <c r="K2" s="3349" t="s">
        <v>50</v>
      </c>
      <c r="L2" s="3349" t="s">
        <v>50</v>
      </c>
    </row>
    <row r="3" spans="1:12" ht="15" customHeight="1" x14ac:dyDescent="0.25">
      <c r="A3" s="2854"/>
      <c r="B3" s="3342" t="s">
        <v>239</v>
      </c>
      <c r="C3" s="3343" t="s">
        <v>50</v>
      </c>
      <c r="D3" s="3343" t="s">
        <v>50</v>
      </c>
      <c r="E3" s="3344" t="s">
        <v>50</v>
      </c>
      <c r="F3" s="3345" t="s">
        <v>415</v>
      </c>
      <c r="G3" s="3346" t="s">
        <v>50</v>
      </c>
      <c r="H3" s="3346" t="s">
        <v>50</v>
      </c>
      <c r="I3" s="3347" t="s">
        <v>50</v>
      </c>
      <c r="J3" s="2855" t="s">
        <v>416</v>
      </c>
      <c r="K3" s="3345" t="s">
        <v>240</v>
      </c>
      <c r="L3" s="3346" t="s">
        <v>50</v>
      </c>
    </row>
    <row r="4" spans="1:12" ht="15" customHeight="1" x14ac:dyDescent="0.25">
      <c r="A4" s="2856"/>
      <c r="B4" s="2949" t="s">
        <v>242</v>
      </c>
      <c r="C4" s="2950" t="s">
        <v>243</v>
      </c>
      <c r="D4" s="2950" t="s">
        <v>244</v>
      </c>
      <c r="E4" s="2951" t="s">
        <v>245</v>
      </c>
      <c r="F4" s="2952" t="s">
        <v>246</v>
      </c>
      <c r="G4" s="2953" t="s">
        <v>243</v>
      </c>
      <c r="H4" s="2953" t="s">
        <v>244</v>
      </c>
      <c r="I4" s="2954" t="s">
        <v>245</v>
      </c>
      <c r="J4" s="2952" t="s">
        <v>246</v>
      </c>
      <c r="K4" s="2955">
        <v>2023</v>
      </c>
      <c r="L4" s="2956">
        <v>2022</v>
      </c>
    </row>
    <row r="5" spans="1:12" ht="15" customHeight="1" x14ac:dyDescent="0.25">
      <c r="A5" s="2897" t="s">
        <v>1012</v>
      </c>
      <c r="B5" s="2957"/>
      <c r="C5" s="2958"/>
      <c r="D5" s="2958"/>
      <c r="E5" s="2959"/>
      <c r="F5" s="2960"/>
      <c r="G5" s="2961"/>
      <c r="H5" s="2961"/>
      <c r="I5" s="2962"/>
      <c r="J5" s="2960"/>
      <c r="K5" s="2960"/>
      <c r="L5" s="2961"/>
    </row>
    <row r="6" spans="1:12" ht="15" customHeight="1" x14ac:dyDescent="0.25">
      <c r="A6" s="2906" t="s">
        <v>987</v>
      </c>
      <c r="B6" s="2963">
        <v>614</v>
      </c>
      <c r="C6" s="2964">
        <v>611</v>
      </c>
      <c r="D6" s="2964">
        <v>622</v>
      </c>
      <c r="E6" s="2965">
        <v>603</v>
      </c>
      <c r="F6" s="2966">
        <v>544</v>
      </c>
      <c r="G6" s="2967">
        <v>564</v>
      </c>
      <c r="H6" s="2967">
        <v>548</v>
      </c>
      <c r="I6" s="2968">
        <v>532</v>
      </c>
      <c r="J6" s="2966">
        <v>509</v>
      </c>
      <c r="K6" s="2966">
        <v>2435</v>
      </c>
      <c r="L6" s="2967">
        <v>2179</v>
      </c>
    </row>
    <row r="7" spans="1:12" ht="15" customHeight="1" x14ac:dyDescent="0.25">
      <c r="A7" s="2875" t="s">
        <v>349</v>
      </c>
      <c r="B7" s="2882">
        <v>36</v>
      </c>
      <c r="C7" s="2883">
        <v>27</v>
      </c>
      <c r="D7" s="2883">
        <v>25</v>
      </c>
      <c r="E7" s="2884">
        <v>37</v>
      </c>
      <c r="F7" s="2885">
        <v>45</v>
      </c>
      <c r="G7" s="2886">
        <v>56</v>
      </c>
      <c r="H7" s="2886">
        <v>43</v>
      </c>
      <c r="I7" s="2887">
        <v>46</v>
      </c>
      <c r="J7" s="2885">
        <v>56</v>
      </c>
      <c r="K7" s="2885">
        <v>123</v>
      </c>
      <c r="L7" s="2886">
        <v>188</v>
      </c>
    </row>
    <row r="8" spans="1:12" ht="15" customHeight="1" x14ac:dyDescent="0.25">
      <c r="A8" s="2875" t="s">
        <v>376</v>
      </c>
      <c r="B8" s="2882">
        <v>344</v>
      </c>
      <c r="C8" s="2883">
        <v>344</v>
      </c>
      <c r="D8" s="2883">
        <v>343</v>
      </c>
      <c r="E8" s="2884">
        <v>349</v>
      </c>
      <c r="F8" s="2885">
        <v>344</v>
      </c>
      <c r="G8" s="2886">
        <v>340</v>
      </c>
      <c r="H8" s="2886">
        <v>329</v>
      </c>
      <c r="I8" s="2887">
        <v>344</v>
      </c>
      <c r="J8" s="2885">
        <v>326</v>
      </c>
      <c r="K8" s="2885">
        <v>1373</v>
      </c>
      <c r="L8" s="2886">
        <v>1349</v>
      </c>
    </row>
    <row r="9" spans="1:12" ht="15" customHeight="1" x14ac:dyDescent="0.25">
      <c r="A9" s="2875" t="s">
        <v>988</v>
      </c>
      <c r="B9" s="2882">
        <v>234</v>
      </c>
      <c r="C9" s="2883">
        <v>240</v>
      </c>
      <c r="D9" s="2883">
        <v>254</v>
      </c>
      <c r="E9" s="2884">
        <v>217</v>
      </c>
      <c r="F9" s="2885">
        <v>155</v>
      </c>
      <c r="G9" s="2886">
        <v>168</v>
      </c>
      <c r="H9" s="2886">
        <v>176</v>
      </c>
      <c r="I9" s="2887">
        <v>142</v>
      </c>
      <c r="J9" s="2885">
        <v>127</v>
      </c>
      <c r="K9" s="2885">
        <v>939</v>
      </c>
      <c r="L9" s="2886">
        <v>642</v>
      </c>
    </row>
    <row r="10" spans="1:12" ht="15" customHeight="1" x14ac:dyDescent="0.25">
      <c r="A10" s="2875" t="s">
        <v>377</v>
      </c>
      <c r="B10" s="2882">
        <v>41</v>
      </c>
      <c r="C10" s="2883">
        <v>48</v>
      </c>
      <c r="D10" s="2883">
        <v>55</v>
      </c>
      <c r="E10" s="2884">
        <v>48</v>
      </c>
      <c r="F10" s="2885">
        <v>30</v>
      </c>
      <c r="G10" s="2886">
        <v>35</v>
      </c>
      <c r="H10" s="2886">
        <v>54</v>
      </c>
      <c r="I10" s="2887">
        <v>28</v>
      </c>
      <c r="J10" s="2885">
        <v>32</v>
      </c>
      <c r="K10" s="2885">
        <v>192</v>
      </c>
      <c r="L10" s="2886">
        <v>154</v>
      </c>
    </row>
    <row r="11" spans="1:12" ht="15" customHeight="1" x14ac:dyDescent="0.25">
      <c r="A11" s="2875" t="s">
        <v>972</v>
      </c>
      <c r="B11" s="2882">
        <v>193</v>
      </c>
      <c r="C11" s="2883">
        <v>192</v>
      </c>
      <c r="D11" s="2883">
        <v>199</v>
      </c>
      <c r="E11" s="2884">
        <v>168</v>
      </c>
      <c r="F11" s="2885">
        <v>124</v>
      </c>
      <c r="G11" s="2886">
        <v>133</v>
      </c>
      <c r="H11" s="2886">
        <v>122</v>
      </c>
      <c r="I11" s="2887">
        <v>113</v>
      </c>
      <c r="J11" s="2885">
        <v>95</v>
      </c>
      <c r="K11" s="2885">
        <v>747</v>
      </c>
      <c r="L11" s="2886">
        <v>488</v>
      </c>
    </row>
    <row r="12" spans="1:12" ht="15" customHeight="1" x14ac:dyDescent="0.25">
      <c r="A12" s="2875" t="s">
        <v>435</v>
      </c>
      <c r="B12" s="2882">
        <v>1</v>
      </c>
      <c r="C12" s="2883">
        <v>0</v>
      </c>
      <c r="D12" s="2883">
        <v>1</v>
      </c>
      <c r="E12" s="2884">
        <v>1</v>
      </c>
      <c r="F12" s="2885">
        <v>1</v>
      </c>
      <c r="G12" s="2886">
        <v>1</v>
      </c>
      <c r="H12" s="2886">
        <v>1</v>
      </c>
      <c r="I12" s="2887">
        <v>1</v>
      </c>
      <c r="J12" s="2885">
        <v>0</v>
      </c>
      <c r="K12" s="2885">
        <v>2</v>
      </c>
      <c r="L12" s="2886">
        <v>3</v>
      </c>
    </row>
    <row r="13" spans="1:12" ht="15" customHeight="1" x14ac:dyDescent="0.25">
      <c r="A13" s="2889" t="s">
        <v>436</v>
      </c>
      <c r="B13" s="2882">
        <v>194</v>
      </c>
      <c r="C13" s="2883">
        <v>192</v>
      </c>
      <c r="D13" s="2883">
        <v>200</v>
      </c>
      <c r="E13" s="2884">
        <v>169</v>
      </c>
      <c r="F13" s="2890">
        <v>125</v>
      </c>
      <c r="G13" s="2886">
        <v>134</v>
      </c>
      <c r="H13" s="2886">
        <v>123</v>
      </c>
      <c r="I13" s="2887">
        <v>114</v>
      </c>
      <c r="J13" s="2885">
        <v>95</v>
      </c>
      <c r="K13" s="2890">
        <v>749</v>
      </c>
      <c r="L13" s="2892">
        <v>491</v>
      </c>
    </row>
    <row r="14" spans="1:12" ht="15" customHeight="1" x14ac:dyDescent="0.25">
      <c r="A14" s="2889" t="s">
        <v>385</v>
      </c>
      <c r="B14" s="2882"/>
      <c r="C14" s="2883"/>
      <c r="D14" s="2883"/>
      <c r="E14" s="2884"/>
      <c r="F14" s="2885"/>
      <c r="G14" s="2886"/>
      <c r="H14" s="2886"/>
      <c r="I14" s="2887"/>
      <c r="J14" s="2885"/>
      <c r="K14" s="2885"/>
      <c r="L14" s="2886"/>
    </row>
    <row r="15" spans="1:12" ht="15" customHeight="1" x14ac:dyDescent="0.25">
      <c r="A15" s="2875" t="s">
        <v>991</v>
      </c>
      <c r="B15" s="2882">
        <v>30</v>
      </c>
      <c r="C15" s="2883">
        <v>28</v>
      </c>
      <c r="D15" s="2883">
        <v>26</v>
      </c>
      <c r="E15" s="2884">
        <v>26</v>
      </c>
      <c r="F15" s="2885">
        <v>24</v>
      </c>
      <c r="G15" s="2886">
        <v>25</v>
      </c>
      <c r="H15" s="2886">
        <v>23</v>
      </c>
      <c r="I15" s="2887">
        <v>22</v>
      </c>
      <c r="J15" s="2885">
        <v>17</v>
      </c>
      <c r="K15" s="2885">
        <v>110</v>
      </c>
      <c r="L15" s="2886">
        <v>94</v>
      </c>
    </row>
    <row r="16" spans="1:12" ht="15" customHeight="1" x14ac:dyDescent="0.25">
      <c r="A16" s="2889" t="s">
        <v>992</v>
      </c>
      <c r="B16" s="2882">
        <v>163</v>
      </c>
      <c r="C16" s="2883">
        <v>164</v>
      </c>
      <c r="D16" s="2883">
        <v>173</v>
      </c>
      <c r="E16" s="2884">
        <v>142</v>
      </c>
      <c r="F16" s="2885">
        <v>100</v>
      </c>
      <c r="G16" s="2886">
        <v>108</v>
      </c>
      <c r="H16" s="2886">
        <v>99</v>
      </c>
      <c r="I16" s="2887">
        <v>91</v>
      </c>
      <c r="J16" s="2885">
        <v>78</v>
      </c>
      <c r="K16" s="2885">
        <v>637</v>
      </c>
      <c r="L16" s="2886">
        <v>394</v>
      </c>
    </row>
    <row r="17" spans="1:12" ht="15" customHeight="1" x14ac:dyDescent="0.25">
      <c r="A17" s="2875" t="s">
        <v>997</v>
      </c>
      <c r="B17" s="2882">
        <v>0</v>
      </c>
      <c r="C17" s="2883">
        <v>-4</v>
      </c>
      <c r="D17" s="2883">
        <v>-1</v>
      </c>
      <c r="E17" s="2884">
        <v>0</v>
      </c>
      <c r="F17" s="2885">
        <v>9</v>
      </c>
      <c r="G17" s="2886">
        <v>-7</v>
      </c>
      <c r="H17" s="2886">
        <v>-8</v>
      </c>
      <c r="I17" s="2887">
        <v>-15</v>
      </c>
      <c r="J17" s="2885">
        <v>-7</v>
      </c>
      <c r="K17" s="2885">
        <v>0</v>
      </c>
      <c r="L17" s="2886">
        <v>-17</v>
      </c>
    </row>
    <row r="18" spans="1:12" ht="15" customHeight="1" x14ac:dyDescent="0.25">
      <c r="A18" s="2889" t="s">
        <v>1013</v>
      </c>
      <c r="B18" s="2882">
        <v>163</v>
      </c>
      <c r="C18" s="2883">
        <v>160</v>
      </c>
      <c r="D18" s="2883">
        <v>172</v>
      </c>
      <c r="E18" s="2884">
        <v>142</v>
      </c>
      <c r="F18" s="2885">
        <v>109</v>
      </c>
      <c r="G18" s="2886">
        <v>101</v>
      </c>
      <c r="H18" s="2886">
        <v>91</v>
      </c>
      <c r="I18" s="2887">
        <v>76</v>
      </c>
      <c r="J18" s="2885">
        <v>71</v>
      </c>
      <c r="K18" s="2885">
        <v>637</v>
      </c>
      <c r="L18" s="2886">
        <v>377</v>
      </c>
    </row>
    <row r="19" spans="1:12" ht="15" customHeight="1" x14ac:dyDescent="0.25">
      <c r="A19" s="2889" t="s">
        <v>446</v>
      </c>
      <c r="B19" s="2882"/>
      <c r="C19" s="2883"/>
      <c r="D19" s="2883"/>
      <c r="E19" s="2884"/>
      <c r="F19" s="2885"/>
      <c r="G19" s="2886"/>
      <c r="H19" s="2886"/>
      <c r="I19" s="2887"/>
      <c r="J19" s="2885"/>
      <c r="K19" s="2885"/>
      <c r="L19" s="2886"/>
    </row>
    <row r="20" spans="1:12" ht="15" customHeight="1" x14ac:dyDescent="0.25">
      <c r="A20" s="2875" t="s">
        <v>991</v>
      </c>
      <c r="B20" s="2882">
        <v>30</v>
      </c>
      <c r="C20" s="2883">
        <v>28</v>
      </c>
      <c r="D20" s="2883">
        <v>26</v>
      </c>
      <c r="E20" s="2884">
        <v>26</v>
      </c>
      <c r="F20" s="2885">
        <v>24</v>
      </c>
      <c r="G20" s="2886">
        <v>25</v>
      </c>
      <c r="H20" s="2886">
        <v>23</v>
      </c>
      <c r="I20" s="2887">
        <v>22</v>
      </c>
      <c r="J20" s="2885">
        <v>17</v>
      </c>
      <c r="K20" s="2885">
        <v>110</v>
      </c>
      <c r="L20" s="2886">
        <v>94</v>
      </c>
    </row>
    <row r="21" spans="1:12" ht="15" customHeight="1" x14ac:dyDescent="0.25">
      <c r="A21" s="2889" t="s">
        <v>996</v>
      </c>
      <c r="B21" s="2882">
        <v>164</v>
      </c>
      <c r="C21" s="2883">
        <v>164</v>
      </c>
      <c r="D21" s="2883">
        <v>174</v>
      </c>
      <c r="E21" s="2884">
        <v>143</v>
      </c>
      <c r="F21" s="2885">
        <v>101</v>
      </c>
      <c r="G21" s="2886">
        <v>109</v>
      </c>
      <c r="H21" s="2886">
        <v>100</v>
      </c>
      <c r="I21" s="2887">
        <v>92</v>
      </c>
      <c r="J21" s="2885">
        <v>78</v>
      </c>
      <c r="K21" s="2885">
        <v>639</v>
      </c>
      <c r="L21" s="2886">
        <v>397</v>
      </c>
    </row>
    <row r="22" spans="1:12" ht="15" customHeight="1" x14ac:dyDescent="0.25">
      <c r="A22" s="2875" t="s">
        <v>997</v>
      </c>
      <c r="B22" s="2882">
        <v>0</v>
      </c>
      <c r="C22" s="2883">
        <v>-4</v>
      </c>
      <c r="D22" s="2883">
        <v>-1</v>
      </c>
      <c r="E22" s="2884">
        <v>-1</v>
      </c>
      <c r="F22" s="2890">
        <v>9</v>
      </c>
      <c r="G22" s="2892">
        <v>-8</v>
      </c>
      <c r="H22" s="2886">
        <v>-8</v>
      </c>
      <c r="I22" s="2893">
        <v>-16</v>
      </c>
      <c r="J22" s="2890">
        <v>-7</v>
      </c>
      <c r="K22" s="2885">
        <v>0</v>
      </c>
      <c r="L22" s="2886">
        <v>-18</v>
      </c>
    </row>
    <row r="23" spans="1:12" ht="15" customHeight="1" x14ac:dyDescent="0.25">
      <c r="A23" s="2889" t="s">
        <v>998</v>
      </c>
      <c r="B23" s="2895">
        <v>164</v>
      </c>
      <c r="C23" s="2896">
        <v>160</v>
      </c>
      <c r="D23" s="2883">
        <v>173</v>
      </c>
      <c r="E23" s="2884">
        <v>142</v>
      </c>
      <c r="F23" s="2890">
        <v>110</v>
      </c>
      <c r="G23" s="2886">
        <v>101</v>
      </c>
      <c r="H23" s="2886">
        <v>92</v>
      </c>
      <c r="I23" s="2887">
        <v>76</v>
      </c>
      <c r="J23" s="2885">
        <v>71</v>
      </c>
      <c r="K23" s="2890">
        <v>639</v>
      </c>
      <c r="L23" s="2892">
        <v>379</v>
      </c>
    </row>
    <row r="24" spans="1:12" ht="15" customHeight="1" x14ac:dyDescent="0.25">
      <c r="A24" s="2897" t="s">
        <v>439</v>
      </c>
      <c r="B24" s="2898"/>
      <c r="C24" s="2899"/>
      <c r="D24" s="2899"/>
      <c r="E24" s="2900"/>
      <c r="F24" s="2901"/>
      <c r="G24" s="2902"/>
      <c r="H24" s="2902"/>
      <c r="I24" s="2903"/>
      <c r="J24" s="2901"/>
      <c r="K24" s="2969"/>
      <c r="L24" s="2905"/>
    </row>
    <row r="25" spans="1:12" ht="15" customHeight="1" x14ac:dyDescent="0.25">
      <c r="A25" s="2875" t="s">
        <v>440</v>
      </c>
      <c r="B25" s="2907">
        <v>5.78</v>
      </c>
      <c r="C25" s="2908">
        <v>5.81</v>
      </c>
      <c r="D25" s="2908">
        <v>6</v>
      </c>
      <c r="E25" s="2910">
        <v>5.68</v>
      </c>
      <c r="F25" s="2911">
        <v>5.63</v>
      </c>
      <c r="G25" s="2912">
        <v>5.25</v>
      </c>
      <c r="H25" s="2912">
        <v>5.0199999999999996</v>
      </c>
      <c r="I25" s="2913">
        <v>4.88</v>
      </c>
      <c r="J25" s="2911">
        <v>4.79</v>
      </c>
      <c r="K25" s="2970">
        <v>5.81</v>
      </c>
      <c r="L25" s="2912">
        <v>5.21</v>
      </c>
    </row>
    <row r="26" spans="1:12" ht="15" customHeight="1" x14ac:dyDescent="0.25">
      <c r="A26" s="2915" t="s">
        <v>1014</v>
      </c>
      <c r="B26" s="2916"/>
      <c r="C26" s="2917"/>
      <c r="D26" s="2918"/>
      <c r="E26" s="2919"/>
      <c r="F26" s="2920"/>
      <c r="G26" s="2921"/>
      <c r="H26" s="2921"/>
      <c r="I26" s="2922"/>
      <c r="J26" s="2920"/>
      <c r="K26" s="2971"/>
      <c r="L26" s="2921"/>
    </row>
    <row r="27" spans="1:12" ht="15" customHeight="1" x14ac:dyDescent="0.25">
      <c r="A27" s="2924" t="s">
        <v>1015</v>
      </c>
      <c r="B27" s="2907">
        <v>0.6</v>
      </c>
      <c r="C27" s="2908">
        <v>0.49</v>
      </c>
      <c r="D27" s="2908">
        <v>0.43</v>
      </c>
      <c r="E27" s="2910">
        <v>0.6</v>
      </c>
      <c r="F27" s="2911">
        <v>0.79</v>
      </c>
      <c r="G27" s="2912">
        <v>0.94</v>
      </c>
      <c r="H27" s="2912">
        <v>0.79</v>
      </c>
      <c r="I27" s="2972">
        <v>0.8</v>
      </c>
      <c r="J27" s="2911">
        <v>0.98</v>
      </c>
      <c r="K27" s="2970">
        <v>0.53</v>
      </c>
      <c r="L27" s="2912">
        <v>0.83</v>
      </c>
    </row>
    <row r="28" spans="1:12" ht="15" customHeight="1" x14ac:dyDescent="0.25">
      <c r="A28" s="2924" t="s">
        <v>1016</v>
      </c>
      <c r="B28" s="2907">
        <v>0.82</v>
      </c>
      <c r="C28" s="2908">
        <v>0.75</v>
      </c>
      <c r="D28" s="2908">
        <v>0.65</v>
      </c>
      <c r="E28" s="2910">
        <v>0.67</v>
      </c>
      <c r="F28" s="2911">
        <v>0.62</v>
      </c>
      <c r="G28" s="2912">
        <v>0.61</v>
      </c>
      <c r="H28" s="2912">
        <v>0.78</v>
      </c>
      <c r="I28" s="2972">
        <v>1.31</v>
      </c>
      <c r="J28" s="2911">
        <v>1.24</v>
      </c>
      <c r="K28" s="2970">
        <v>0.72</v>
      </c>
      <c r="L28" s="2912">
        <v>0.83</v>
      </c>
    </row>
    <row r="29" spans="1:12" ht="15" customHeight="1" x14ac:dyDescent="0.25">
      <c r="A29" s="2924" t="s">
        <v>392</v>
      </c>
      <c r="B29" s="2926">
        <v>56.1</v>
      </c>
      <c r="C29" s="2927">
        <v>56.5</v>
      </c>
      <c r="D29" s="2927">
        <v>55.2</v>
      </c>
      <c r="E29" s="2928">
        <v>57.8</v>
      </c>
      <c r="F29" s="2929">
        <v>61.5</v>
      </c>
      <c r="G29" s="2930">
        <v>60.5</v>
      </c>
      <c r="H29" s="2930">
        <v>60.6</v>
      </c>
      <c r="I29" s="2933">
        <v>65.2</v>
      </c>
      <c r="J29" s="2929">
        <v>64.7</v>
      </c>
      <c r="K29" s="2973">
        <v>56.4</v>
      </c>
      <c r="L29" s="2930">
        <v>61.9</v>
      </c>
    </row>
    <row r="30" spans="1:12" ht="15" customHeight="1" x14ac:dyDescent="0.25">
      <c r="A30" s="2897" t="s">
        <v>975</v>
      </c>
      <c r="B30" s="2898"/>
      <c r="C30" s="2899"/>
      <c r="D30" s="2899"/>
      <c r="E30" s="2900"/>
      <c r="F30" s="2901"/>
      <c r="G30" s="2902"/>
      <c r="H30" s="2902"/>
      <c r="I30" s="2903"/>
      <c r="J30" s="2901"/>
      <c r="K30" s="2969"/>
      <c r="L30" s="2905"/>
    </row>
    <row r="31" spans="1:12" ht="15" customHeight="1" x14ac:dyDescent="0.25">
      <c r="A31" s="2906" t="s">
        <v>394</v>
      </c>
      <c r="B31" s="2926">
        <v>8.4</v>
      </c>
      <c r="C31" s="2927">
        <v>8.3000000000000007</v>
      </c>
      <c r="D31" s="2927">
        <v>8.1</v>
      </c>
      <c r="E31" s="2928">
        <v>8</v>
      </c>
      <c r="F31" s="2929">
        <v>7.9</v>
      </c>
      <c r="G31" s="2930">
        <v>7.7</v>
      </c>
      <c r="H31" s="2930">
        <v>7.7</v>
      </c>
      <c r="I31" s="2933">
        <v>7.5</v>
      </c>
      <c r="J31" s="2929">
        <v>7.5</v>
      </c>
      <c r="K31" s="2929">
        <v>8.1</v>
      </c>
      <c r="L31" s="2930">
        <v>7.6</v>
      </c>
    </row>
    <row r="32" spans="1:12" ht="15" customHeight="1" x14ac:dyDescent="0.25">
      <c r="A32" s="2875" t="s">
        <v>425</v>
      </c>
      <c r="B32" s="2926">
        <v>3.5</v>
      </c>
      <c r="C32" s="2927">
        <v>3.3</v>
      </c>
      <c r="D32" s="2927">
        <v>3.4</v>
      </c>
      <c r="E32" s="2928">
        <v>3.4</v>
      </c>
      <c r="F32" s="2929">
        <v>3.1999999999999997</v>
      </c>
      <c r="G32" s="2930">
        <v>3.3</v>
      </c>
      <c r="H32" s="2930">
        <v>3.1</v>
      </c>
      <c r="I32" s="2933">
        <v>3.2</v>
      </c>
      <c r="J32" s="2929">
        <v>3.2</v>
      </c>
      <c r="K32" s="2929">
        <v>3.4</v>
      </c>
      <c r="L32" s="2930">
        <v>3.2</v>
      </c>
    </row>
    <row r="33" spans="1:12" ht="15" customHeight="1" x14ac:dyDescent="0.25">
      <c r="A33" s="2875" t="s">
        <v>426</v>
      </c>
      <c r="B33" s="2926">
        <v>1.5</v>
      </c>
      <c r="C33" s="2927">
        <v>1.5</v>
      </c>
      <c r="D33" s="2927">
        <v>1.5</v>
      </c>
      <c r="E33" s="2928">
        <v>1.5</v>
      </c>
      <c r="F33" s="2929">
        <v>1.5</v>
      </c>
      <c r="G33" s="2930">
        <v>1.5</v>
      </c>
      <c r="H33" s="2930">
        <v>1.5</v>
      </c>
      <c r="I33" s="2933">
        <v>1.5</v>
      </c>
      <c r="J33" s="2929">
        <v>1.5</v>
      </c>
      <c r="K33" s="2929">
        <v>1.5</v>
      </c>
      <c r="L33" s="2930">
        <v>1.5</v>
      </c>
    </row>
    <row r="34" spans="1:12" ht="15" customHeight="1" x14ac:dyDescent="0.25">
      <c r="A34" s="2875" t="s">
        <v>397</v>
      </c>
      <c r="B34" s="2926">
        <v>9.8000000000000007</v>
      </c>
      <c r="C34" s="2927">
        <v>9.9</v>
      </c>
      <c r="D34" s="2927">
        <v>10.1</v>
      </c>
      <c r="E34" s="2928">
        <v>10.3</v>
      </c>
      <c r="F34" s="2929">
        <v>10.3</v>
      </c>
      <c r="G34" s="2930">
        <v>10.199999999999999</v>
      </c>
      <c r="H34" s="2930">
        <v>10.1</v>
      </c>
      <c r="I34" s="2933">
        <v>10.199999999999999</v>
      </c>
      <c r="J34" s="2929">
        <v>10</v>
      </c>
      <c r="K34" s="2929">
        <v>10</v>
      </c>
      <c r="L34" s="2930">
        <v>10.1</v>
      </c>
    </row>
    <row r="35" spans="1:12" ht="15" customHeight="1" x14ac:dyDescent="0.25">
      <c r="A35" s="2889" t="s">
        <v>448</v>
      </c>
      <c r="B35" s="2926">
        <v>23.200000000000003</v>
      </c>
      <c r="C35" s="2927">
        <v>23</v>
      </c>
      <c r="D35" s="2927">
        <v>23.1</v>
      </c>
      <c r="E35" s="2928">
        <v>23.200000000000003</v>
      </c>
      <c r="F35" s="2935">
        <v>22.9</v>
      </c>
      <c r="G35" s="2930">
        <v>22.7</v>
      </c>
      <c r="H35" s="2930">
        <v>22.4</v>
      </c>
      <c r="I35" s="2933">
        <v>22.4</v>
      </c>
      <c r="J35" s="2929">
        <v>22.2</v>
      </c>
      <c r="K35" s="2935">
        <v>23</v>
      </c>
      <c r="L35" s="2937">
        <v>22.4</v>
      </c>
    </row>
    <row r="36" spans="1:12" ht="15" customHeight="1" x14ac:dyDescent="0.25">
      <c r="A36" s="2889"/>
      <c r="B36" s="2926"/>
      <c r="C36" s="2927"/>
      <c r="D36" s="2927"/>
      <c r="E36" s="2928"/>
      <c r="F36" s="2935"/>
      <c r="G36" s="2930"/>
      <c r="H36" s="2930"/>
      <c r="I36" s="2933"/>
      <c r="J36" s="2929"/>
      <c r="K36" s="2935"/>
      <c r="L36" s="2937"/>
    </row>
    <row r="37" spans="1:12" ht="15" customHeight="1" x14ac:dyDescent="0.25">
      <c r="A37" s="2889" t="s">
        <v>403</v>
      </c>
      <c r="B37" s="2926">
        <v>25.9</v>
      </c>
      <c r="C37" s="2927">
        <v>25.9</v>
      </c>
      <c r="D37" s="2927">
        <v>25.4</v>
      </c>
      <c r="E37" s="2928">
        <v>24.9</v>
      </c>
      <c r="F37" s="2929">
        <v>24.6</v>
      </c>
      <c r="G37" s="2930">
        <v>24.4</v>
      </c>
      <c r="H37" s="2930">
        <v>24.1</v>
      </c>
      <c r="I37" s="2933">
        <v>23.6</v>
      </c>
      <c r="J37" s="2929">
        <v>24.6</v>
      </c>
      <c r="K37" s="2929">
        <v>25.3</v>
      </c>
      <c r="L37" s="2930">
        <v>24</v>
      </c>
    </row>
    <row r="38" spans="1:12" ht="15" customHeight="1" x14ac:dyDescent="0.25">
      <c r="A38" s="2894"/>
      <c r="B38" s="2974"/>
      <c r="C38" s="2975"/>
      <c r="D38" s="2975"/>
      <c r="E38" s="2976"/>
      <c r="F38" s="2977"/>
      <c r="G38" s="2978"/>
      <c r="H38" s="2978"/>
      <c r="I38" s="2979"/>
      <c r="J38" s="2977"/>
      <c r="K38" s="2977"/>
      <c r="L38" s="2978"/>
    </row>
    <row r="39" spans="1:12" ht="15" customHeight="1" x14ac:dyDescent="0.25">
      <c r="A39" s="2897" t="s">
        <v>1017</v>
      </c>
      <c r="B39" s="2898"/>
      <c r="C39" s="2980"/>
      <c r="D39" s="2980"/>
      <c r="E39" s="2981"/>
      <c r="F39" s="2982"/>
      <c r="G39" s="2983"/>
      <c r="H39" s="2983"/>
      <c r="I39" s="2984"/>
      <c r="J39" s="2982"/>
      <c r="K39" s="2982"/>
      <c r="L39" s="2983"/>
    </row>
    <row r="40" spans="1:12" ht="15" customHeight="1" x14ac:dyDescent="0.25">
      <c r="A40" s="2906" t="s">
        <v>1018</v>
      </c>
      <c r="B40" s="2963">
        <v>26</v>
      </c>
      <c r="C40" s="2964">
        <v>31</v>
      </c>
      <c r="D40" s="2964">
        <v>30</v>
      </c>
      <c r="E40" s="2965">
        <v>30</v>
      </c>
      <c r="F40" s="2966">
        <v>29</v>
      </c>
      <c r="G40" s="2967">
        <v>35</v>
      </c>
      <c r="H40" s="2967">
        <v>35</v>
      </c>
      <c r="I40" s="2968">
        <v>41</v>
      </c>
      <c r="J40" s="2966">
        <v>36</v>
      </c>
      <c r="K40" s="2966">
        <v>121</v>
      </c>
      <c r="L40" s="2967">
        <v>142</v>
      </c>
    </row>
    <row r="41" spans="1:12" ht="15" customHeight="1" x14ac:dyDescent="0.25">
      <c r="A41" s="2875" t="s">
        <v>377</v>
      </c>
      <c r="B41" s="2882">
        <v>10</v>
      </c>
      <c r="C41" s="2883">
        <v>10</v>
      </c>
      <c r="D41" s="2883">
        <v>11</v>
      </c>
      <c r="E41" s="2884">
        <v>11</v>
      </c>
      <c r="F41" s="2885">
        <v>12</v>
      </c>
      <c r="G41" s="2886">
        <v>10</v>
      </c>
      <c r="H41" s="2886">
        <v>12</v>
      </c>
      <c r="I41" s="2887">
        <v>14</v>
      </c>
      <c r="J41" s="2885">
        <v>16</v>
      </c>
      <c r="K41" s="2885">
        <v>44</v>
      </c>
      <c r="L41" s="2886">
        <v>48</v>
      </c>
    </row>
    <row r="42" spans="1:12" ht="15" customHeight="1" x14ac:dyDescent="0.25">
      <c r="A42" s="2889" t="s">
        <v>980</v>
      </c>
      <c r="B42" s="2882">
        <v>16</v>
      </c>
      <c r="C42" s="2883">
        <v>21</v>
      </c>
      <c r="D42" s="2883">
        <v>19</v>
      </c>
      <c r="E42" s="2884">
        <v>19</v>
      </c>
      <c r="F42" s="2890">
        <v>17</v>
      </c>
      <c r="G42" s="2886">
        <v>25</v>
      </c>
      <c r="H42" s="2886">
        <v>23</v>
      </c>
      <c r="I42" s="2887">
        <v>27</v>
      </c>
      <c r="J42" s="2885">
        <v>20</v>
      </c>
      <c r="K42" s="2890">
        <v>77</v>
      </c>
      <c r="L42" s="2892">
        <v>94</v>
      </c>
    </row>
    <row r="43" spans="1:12" ht="15" customHeight="1" x14ac:dyDescent="0.25">
      <c r="A43" s="2875" t="s">
        <v>991</v>
      </c>
      <c r="B43" s="2882">
        <v>0</v>
      </c>
      <c r="C43" s="2883">
        <v>0</v>
      </c>
      <c r="D43" s="2883">
        <v>0</v>
      </c>
      <c r="E43" s="2884">
        <v>0</v>
      </c>
      <c r="F43" s="2885">
        <v>0</v>
      </c>
      <c r="G43" s="2886">
        <v>0</v>
      </c>
      <c r="H43" s="2886">
        <v>0</v>
      </c>
      <c r="I43" s="2887">
        <v>0</v>
      </c>
      <c r="J43" s="2885">
        <v>0</v>
      </c>
      <c r="K43" s="2885">
        <v>0</v>
      </c>
      <c r="L43" s="2886">
        <v>0</v>
      </c>
    </row>
    <row r="44" spans="1:12" ht="15" customHeight="1" x14ac:dyDescent="0.25">
      <c r="A44" s="2889" t="s">
        <v>992</v>
      </c>
      <c r="B44" s="2882">
        <v>16</v>
      </c>
      <c r="C44" s="2883">
        <v>21</v>
      </c>
      <c r="D44" s="2883">
        <v>19</v>
      </c>
      <c r="E44" s="2884">
        <v>19</v>
      </c>
      <c r="F44" s="2885">
        <v>17</v>
      </c>
      <c r="G44" s="2886">
        <v>25</v>
      </c>
      <c r="H44" s="2886">
        <v>23</v>
      </c>
      <c r="I44" s="2887">
        <v>27</v>
      </c>
      <c r="J44" s="2885">
        <v>20</v>
      </c>
      <c r="K44" s="2885">
        <v>77</v>
      </c>
      <c r="L44" s="2886">
        <v>94</v>
      </c>
    </row>
    <row r="45" spans="1:12" ht="15" customHeight="1" x14ac:dyDescent="0.25">
      <c r="A45" s="2875" t="s">
        <v>997</v>
      </c>
      <c r="B45" s="2882">
        <v>0</v>
      </c>
      <c r="C45" s="2883">
        <v>0</v>
      </c>
      <c r="D45" s="2883">
        <v>1</v>
      </c>
      <c r="E45" s="2884">
        <v>1</v>
      </c>
      <c r="F45" s="2885">
        <v>0</v>
      </c>
      <c r="G45" s="2886">
        <v>1</v>
      </c>
      <c r="H45" s="2886">
        <v>1</v>
      </c>
      <c r="I45" s="2884">
        <v>2</v>
      </c>
      <c r="J45" s="2885">
        <v>0</v>
      </c>
      <c r="K45" s="2885">
        <v>0</v>
      </c>
      <c r="L45" s="2886">
        <v>2</v>
      </c>
    </row>
    <row r="46" spans="1:12" ht="15" customHeight="1" x14ac:dyDescent="0.25">
      <c r="A46" s="2889" t="s">
        <v>998</v>
      </c>
      <c r="B46" s="2882">
        <v>16</v>
      </c>
      <c r="C46" s="2883">
        <v>21</v>
      </c>
      <c r="D46" s="2883">
        <v>20</v>
      </c>
      <c r="E46" s="2884">
        <v>20</v>
      </c>
      <c r="F46" s="2890">
        <v>17</v>
      </c>
      <c r="G46" s="2886">
        <v>26</v>
      </c>
      <c r="H46" s="2886">
        <v>24</v>
      </c>
      <c r="I46" s="2887">
        <v>29</v>
      </c>
      <c r="J46" s="2885">
        <v>20</v>
      </c>
      <c r="K46" s="2890">
        <v>77</v>
      </c>
      <c r="L46" s="2892">
        <v>96</v>
      </c>
    </row>
    <row r="47" spans="1:12" ht="12" customHeight="1" x14ac:dyDescent="0.25">
      <c r="A47" s="2985"/>
      <c r="B47" s="2985"/>
      <c r="C47" s="2985"/>
      <c r="D47" s="2985"/>
      <c r="E47" s="2985"/>
      <c r="F47" s="2985"/>
      <c r="G47" s="2985"/>
      <c r="H47" s="2985"/>
      <c r="I47" s="2985"/>
      <c r="J47" s="2985"/>
      <c r="K47" s="2985"/>
      <c r="L47" s="2985"/>
    </row>
    <row r="48" spans="1:12" ht="12" customHeight="1" x14ac:dyDescent="0.25">
      <c r="A48" s="3338" t="s">
        <v>1005</v>
      </c>
      <c r="B48" s="3339" t="s">
        <v>50</v>
      </c>
      <c r="C48" s="3339" t="s">
        <v>50</v>
      </c>
      <c r="D48" s="3339" t="s">
        <v>50</v>
      </c>
      <c r="E48" s="3339" t="s">
        <v>50</v>
      </c>
      <c r="F48" s="3339" t="s">
        <v>50</v>
      </c>
      <c r="G48" s="3339" t="s">
        <v>50</v>
      </c>
      <c r="H48" s="3339" t="s">
        <v>50</v>
      </c>
      <c r="I48" s="3339" t="s">
        <v>50</v>
      </c>
      <c r="J48" s="3339" t="s">
        <v>50</v>
      </c>
      <c r="K48" s="3339" t="s">
        <v>50</v>
      </c>
      <c r="L48" s="3339" t="s">
        <v>50</v>
      </c>
    </row>
    <row r="49" spans="1:12" ht="12" customHeight="1" x14ac:dyDescent="0.25">
      <c r="A49" s="3338" t="s">
        <v>1019</v>
      </c>
      <c r="B49" s="3339" t="s">
        <v>50</v>
      </c>
      <c r="C49" s="3339" t="s">
        <v>50</v>
      </c>
      <c r="D49" s="3339" t="s">
        <v>50</v>
      </c>
      <c r="E49" s="3339" t="s">
        <v>50</v>
      </c>
      <c r="F49" s="3339" t="s">
        <v>50</v>
      </c>
      <c r="G49" s="3339" t="s">
        <v>50</v>
      </c>
      <c r="H49" s="3339" t="s">
        <v>50</v>
      </c>
      <c r="I49" s="3339" t="s">
        <v>50</v>
      </c>
      <c r="J49" s="3339" t="s">
        <v>50</v>
      </c>
      <c r="K49" s="3339" t="s">
        <v>50</v>
      </c>
      <c r="L49" s="3339" t="s">
        <v>50</v>
      </c>
    </row>
    <row r="50" spans="1:12" ht="12" customHeight="1" x14ac:dyDescent="0.25">
      <c r="A50" s="3338" t="s">
        <v>1020</v>
      </c>
      <c r="B50" s="3339" t="s">
        <v>50</v>
      </c>
      <c r="C50" s="3339" t="s">
        <v>50</v>
      </c>
      <c r="D50" s="3339" t="s">
        <v>50</v>
      </c>
      <c r="E50" s="3339" t="s">
        <v>50</v>
      </c>
      <c r="F50" s="3339" t="s">
        <v>50</v>
      </c>
      <c r="G50" s="3339" t="s">
        <v>50</v>
      </c>
      <c r="H50" s="3339" t="s">
        <v>50</v>
      </c>
      <c r="I50" s="3339" t="s">
        <v>50</v>
      </c>
      <c r="J50" s="3339" t="s">
        <v>50</v>
      </c>
      <c r="K50" s="3339" t="s">
        <v>50</v>
      </c>
      <c r="L50" s="3339" t="s">
        <v>50</v>
      </c>
    </row>
    <row r="51" spans="1:12" ht="12" customHeight="1" x14ac:dyDescent="0.25">
      <c r="A51" s="3338" t="s">
        <v>454</v>
      </c>
      <c r="B51" s="3339" t="s">
        <v>50</v>
      </c>
      <c r="C51" s="3339" t="s">
        <v>50</v>
      </c>
      <c r="D51" s="3339" t="s">
        <v>50</v>
      </c>
      <c r="E51" s="3339" t="s">
        <v>50</v>
      </c>
      <c r="F51" s="3339" t="s">
        <v>50</v>
      </c>
      <c r="G51" s="3339" t="s">
        <v>50</v>
      </c>
      <c r="H51" s="3339" t="s">
        <v>50</v>
      </c>
      <c r="I51" s="3339" t="s">
        <v>50</v>
      </c>
      <c r="J51" s="3339" t="s">
        <v>50</v>
      </c>
      <c r="K51" s="3339" t="s">
        <v>50</v>
      </c>
      <c r="L51" s="3339" t="s">
        <v>50</v>
      </c>
    </row>
    <row r="52" spans="1:12" ht="12" customHeight="1" x14ac:dyDescent="0.25">
      <c r="A52" s="3338" t="s">
        <v>455</v>
      </c>
      <c r="B52" s="3339" t="s">
        <v>50</v>
      </c>
      <c r="C52" s="3339" t="s">
        <v>50</v>
      </c>
      <c r="D52" s="3339" t="s">
        <v>50</v>
      </c>
      <c r="E52" s="3339" t="s">
        <v>50</v>
      </c>
      <c r="F52" s="3339" t="s">
        <v>50</v>
      </c>
      <c r="G52" s="3339" t="s">
        <v>50</v>
      </c>
      <c r="H52" s="3339" t="s">
        <v>50</v>
      </c>
      <c r="I52" s="3339" t="s">
        <v>50</v>
      </c>
      <c r="J52" s="3339" t="s">
        <v>50</v>
      </c>
      <c r="K52" s="3339" t="s">
        <v>50</v>
      </c>
      <c r="L52" s="3339" t="s">
        <v>50</v>
      </c>
    </row>
    <row r="53" spans="1:12" ht="12" customHeight="1" x14ac:dyDescent="0.25">
      <c r="A53" s="910" t="s">
        <v>1021</v>
      </c>
      <c r="B53" s="2986"/>
      <c r="C53" s="2986"/>
      <c r="D53" s="2986"/>
      <c r="E53" s="2986"/>
      <c r="F53" s="2986"/>
      <c r="G53" s="2986"/>
      <c r="H53" s="2986"/>
      <c r="I53" s="2986"/>
      <c r="J53" s="2986"/>
      <c r="K53" s="2986"/>
      <c r="L53" s="2986"/>
    </row>
  </sheetData>
  <mergeCells count="9">
    <mergeCell ref="A50:L50"/>
    <mergeCell ref="A51:L51"/>
    <mergeCell ref="A52:L52"/>
    <mergeCell ref="A2:L2"/>
    <mergeCell ref="B3:E3"/>
    <mergeCell ref="F3:I3"/>
    <mergeCell ref="K3:L3"/>
    <mergeCell ref="A48:L48"/>
    <mergeCell ref="A49:L49"/>
  </mergeCells>
  <hyperlinks>
    <hyperlink ref="A1" location="ToC!A2" display="Back to Table of Contents" xr:uid="{022A73B7-3E13-47EA-B776-145AD31116CF}"/>
  </hyperlinks>
  <pageMargins left="0.5" right="0.5" top="0.5" bottom="0.5" header="0.25" footer="0.25"/>
  <pageSetup scale="53" orientation="landscape" r:id="rId1"/>
  <headerFooter>
    <oddFooter>&amp;L&amp;G&amp;C&amp;"Scotia,Regular"&amp;9Supplementary Financial Information (SFI)&amp;R30&amp;"Scotia,Regular"&amp;7</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F6AD8D-3F99-4203-82FC-8D6BC8926FE2}">
  <sheetPr>
    <pageSetUpPr fitToPage="1"/>
  </sheetPr>
  <dimension ref="A1:L36"/>
  <sheetViews>
    <sheetView showGridLines="0" topLeftCell="A28" zoomScaleNormal="100" workbookViewId="0">
      <selection activeCell="A28" sqref="A28"/>
    </sheetView>
  </sheetViews>
  <sheetFormatPr defaultRowHeight="12.5" x14ac:dyDescent="0.25"/>
  <cols>
    <col min="1" max="1" width="70.81640625" style="26" customWidth="1"/>
    <col min="2" max="3" width="10.26953125" style="26" customWidth="1"/>
    <col min="4" max="6" width="9.81640625" style="26" customWidth="1"/>
    <col min="7" max="8" width="10.1796875" style="26" customWidth="1"/>
    <col min="9" max="10" width="9.81640625" style="26" customWidth="1"/>
    <col min="11" max="12" width="10.26953125" style="26" customWidth="1"/>
    <col min="13" max="16384" width="8.7265625" style="26"/>
  </cols>
  <sheetData>
    <row r="1" spans="1:12" ht="20" customHeight="1" x14ac:dyDescent="0.25">
      <c r="A1" s="25" t="s">
        <v>48</v>
      </c>
    </row>
    <row r="2" spans="1:12" ht="25" customHeight="1" x14ac:dyDescent="0.25">
      <c r="A2" s="3350" t="s">
        <v>1022</v>
      </c>
      <c r="B2" s="3350" t="s">
        <v>50</v>
      </c>
      <c r="C2" s="3350" t="s">
        <v>50</v>
      </c>
      <c r="D2" s="3350" t="s">
        <v>50</v>
      </c>
      <c r="E2" s="3350" t="s">
        <v>50</v>
      </c>
      <c r="F2" s="3350" t="s">
        <v>50</v>
      </c>
      <c r="G2" s="3350" t="s">
        <v>50</v>
      </c>
      <c r="H2" s="3350" t="s">
        <v>50</v>
      </c>
      <c r="I2" s="3350" t="s">
        <v>50</v>
      </c>
      <c r="J2" s="3350" t="s">
        <v>50</v>
      </c>
      <c r="K2" s="3350" t="s">
        <v>50</v>
      </c>
      <c r="L2" s="3350" t="s">
        <v>50</v>
      </c>
    </row>
    <row r="3" spans="1:12" ht="18.5" customHeight="1" x14ac:dyDescent="0.25">
      <c r="A3" s="2987"/>
      <c r="B3" s="3351" t="s">
        <v>247</v>
      </c>
      <c r="C3" s="3352" t="s">
        <v>50</v>
      </c>
      <c r="D3" s="3352" t="s">
        <v>50</v>
      </c>
      <c r="E3" s="3353" t="s">
        <v>50</v>
      </c>
      <c r="F3" s="3351">
        <v>2022</v>
      </c>
      <c r="G3" s="3352" t="s">
        <v>50</v>
      </c>
      <c r="H3" s="3352" t="s">
        <v>50</v>
      </c>
      <c r="I3" s="3354" t="s">
        <v>50</v>
      </c>
      <c r="J3" s="2988">
        <v>2021</v>
      </c>
      <c r="K3" s="3355" t="s">
        <v>240</v>
      </c>
      <c r="L3" s="3352" t="s">
        <v>50</v>
      </c>
    </row>
    <row r="4" spans="1:12" ht="18.5" customHeight="1" x14ac:dyDescent="0.25">
      <c r="A4" s="2989" t="s">
        <v>613</v>
      </c>
      <c r="B4" s="2990" t="s">
        <v>242</v>
      </c>
      <c r="C4" s="2991" t="s">
        <v>243</v>
      </c>
      <c r="D4" s="2991" t="s">
        <v>244</v>
      </c>
      <c r="E4" s="2992" t="s">
        <v>245</v>
      </c>
      <c r="F4" s="2993" t="s">
        <v>246</v>
      </c>
      <c r="G4" s="2991" t="s">
        <v>243</v>
      </c>
      <c r="H4" s="2991" t="s">
        <v>244</v>
      </c>
      <c r="I4" s="2994" t="s">
        <v>245</v>
      </c>
      <c r="J4" s="2995" t="s">
        <v>246</v>
      </c>
      <c r="K4" s="2996" t="s">
        <v>247</v>
      </c>
      <c r="L4" s="2997">
        <v>2022</v>
      </c>
    </row>
    <row r="5" spans="1:12" ht="18.5" customHeight="1" x14ac:dyDescent="0.25">
      <c r="A5" s="2998" t="s">
        <v>907</v>
      </c>
      <c r="B5" s="2999"/>
      <c r="C5" s="3000"/>
      <c r="D5" s="3000"/>
      <c r="E5" s="3001"/>
      <c r="F5" s="3002"/>
      <c r="G5" s="3003"/>
      <c r="H5" s="3003"/>
      <c r="I5" s="3004"/>
      <c r="J5" s="3005"/>
      <c r="K5" s="3006"/>
      <c r="L5" s="3007"/>
    </row>
    <row r="6" spans="1:12" ht="18.5" customHeight="1" x14ac:dyDescent="0.25">
      <c r="A6" s="3008" t="s">
        <v>1023</v>
      </c>
      <c r="B6" s="3009">
        <v>207241</v>
      </c>
      <c r="C6" s="3010">
        <v>212175</v>
      </c>
      <c r="D6" s="3011">
        <v>207894</v>
      </c>
      <c r="E6" s="3012">
        <v>195254</v>
      </c>
      <c r="F6" s="3013">
        <v>184701</v>
      </c>
      <c r="G6" s="3014">
        <v>178619</v>
      </c>
      <c r="H6" s="3014">
        <v>174608</v>
      </c>
      <c r="I6" s="3015">
        <v>164945</v>
      </c>
      <c r="J6" s="3016">
        <v>163759</v>
      </c>
      <c r="K6" s="3016">
        <v>205622</v>
      </c>
      <c r="L6" s="3017">
        <v>175728</v>
      </c>
    </row>
    <row r="7" spans="1:12" ht="18.5" customHeight="1" x14ac:dyDescent="0.25">
      <c r="A7" s="3018" t="s">
        <v>1024</v>
      </c>
      <c r="B7" s="3019">
        <v>22231</v>
      </c>
      <c r="C7" s="3020">
        <v>23790</v>
      </c>
      <c r="D7" s="3021">
        <v>23208</v>
      </c>
      <c r="E7" s="3022">
        <v>19553</v>
      </c>
      <c r="F7" s="3023">
        <v>20075</v>
      </c>
      <c r="G7" s="3021">
        <v>19767</v>
      </c>
      <c r="H7" s="3021">
        <v>19023</v>
      </c>
      <c r="I7" s="3024">
        <v>15546</v>
      </c>
      <c r="J7" s="3025">
        <v>16961</v>
      </c>
      <c r="K7" s="3026">
        <v>22187</v>
      </c>
      <c r="L7" s="3021">
        <v>18600</v>
      </c>
    </row>
    <row r="8" spans="1:12" ht="18.5" customHeight="1" x14ac:dyDescent="0.25">
      <c r="A8" s="3018" t="s">
        <v>1025</v>
      </c>
      <c r="B8" s="3027">
        <v>185010</v>
      </c>
      <c r="C8" s="3028">
        <v>188385</v>
      </c>
      <c r="D8" s="3029">
        <v>184686</v>
      </c>
      <c r="E8" s="3030">
        <v>175701</v>
      </c>
      <c r="F8" s="3031">
        <v>164626</v>
      </c>
      <c r="G8" s="3029">
        <v>158852</v>
      </c>
      <c r="H8" s="3029">
        <v>155585</v>
      </c>
      <c r="I8" s="3032">
        <v>149399</v>
      </c>
      <c r="J8" s="3033">
        <v>146798</v>
      </c>
      <c r="K8" s="3034">
        <v>183435</v>
      </c>
      <c r="L8" s="3029">
        <v>157128</v>
      </c>
    </row>
    <row r="9" spans="1:12" ht="18.5" customHeight="1" x14ac:dyDescent="0.25">
      <c r="A9" s="3018" t="s">
        <v>1026</v>
      </c>
      <c r="B9" s="3027"/>
      <c r="C9" s="3028"/>
      <c r="D9" s="3028"/>
      <c r="E9" s="3035"/>
      <c r="F9" s="3031"/>
      <c r="G9" s="3029"/>
      <c r="H9" s="3029"/>
      <c r="I9" s="3032"/>
      <c r="J9" s="3033"/>
      <c r="K9" s="3034"/>
      <c r="L9" s="3029"/>
    </row>
    <row r="10" spans="1:12" ht="18.5" customHeight="1" x14ac:dyDescent="0.25">
      <c r="A10" s="3036" t="s">
        <v>495</v>
      </c>
      <c r="B10" s="3027">
        <v>6611</v>
      </c>
      <c r="C10" s="3028">
        <v>6257</v>
      </c>
      <c r="D10" s="3029">
        <v>6043</v>
      </c>
      <c r="E10" s="3030">
        <v>5115</v>
      </c>
      <c r="F10" s="3031">
        <v>5354</v>
      </c>
      <c r="G10" s="3029">
        <v>4847</v>
      </c>
      <c r="H10" s="3029">
        <v>4376</v>
      </c>
      <c r="I10" s="3032">
        <v>5287</v>
      </c>
      <c r="J10" s="3033">
        <v>5453</v>
      </c>
      <c r="K10" s="3034">
        <v>6006</v>
      </c>
      <c r="L10" s="3029">
        <v>4971</v>
      </c>
    </row>
    <row r="11" spans="1:12" ht="18.5" customHeight="1" x14ac:dyDescent="0.25">
      <c r="A11" s="3036" t="s">
        <v>667</v>
      </c>
      <c r="B11" s="3027">
        <v>3328</v>
      </c>
      <c r="C11" s="3028">
        <v>3359</v>
      </c>
      <c r="D11" s="3029">
        <v>2751</v>
      </c>
      <c r="E11" s="3030">
        <v>2923</v>
      </c>
      <c r="F11" s="3031">
        <v>2353</v>
      </c>
      <c r="G11" s="3029">
        <v>2175</v>
      </c>
      <c r="H11" s="3029">
        <v>145</v>
      </c>
      <c r="I11" s="3032">
        <v>200</v>
      </c>
      <c r="J11" s="3033">
        <v>0</v>
      </c>
      <c r="K11" s="3034">
        <v>3093</v>
      </c>
      <c r="L11" s="3029">
        <v>1227</v>
      </c>
    </row>
    <row r="12" spans="1:12" ht="18.5" customHeight="1" x14ac:dyDescent="0.25">
      <c r="A12" s="3036" t="s">
        <v>1027</v>
      </c>
      <c r="B12" s="3027">
        <v>3468</v>
      </c>
      <c r="C12" s="3028">
        <v>3410</v>
      </c>
      <c r="D12" s="3029">
        <v>2830</v>
      </c>
      <c r="E12" s="3030">
        <v>2894</v>
      </c>
      <c r="F12" s="3031">
        <v>2380</v>
      </c>
      <c r="G12" s="3029">
        <v>1884</v>
      </c>
      <c r="H12" s="3029">
        <v>2118</v>
      </c>
      <c r="I12" s="3032">
        <v>2121</v>
      </c>
      <c r="J12" s="3033">
        <v>2009</v>
      </c>
      <c r="K12" s="3034">
        <v>3153</v>
      </c>
      <c r="L12" s="3029">
        <v>2125</v>
      </c>
    </row>
    <row r="13" spans="1:12" ht="18.5" customHeight="1" x14ac:dyDescent="0.25">
      <c r="A13" s="3037" t="s">
        <v>1028</v>
      </c>
      <c r="B13" s="3027">
        <v>171603</v>
      </c>
      <c r="C13" s="3028">
        <v>175359</v>
      </c>
      <c r="D13" s="3029">
        <v>173062</v>
      </c>
      <c r="E13" s="3030">
        <v>164769</v>
      </c>
      <c r="F13" s="3038">
        <v>154539</v>
      </c>
      <c r="G13" s="3029">
        <v>149946</v>
      </c>
      <c r="H13" s="3029">
        <v>148946</v>
      </c>
      <c r="I13" s="3032">
        <v>141791</v>
      </c>
      <c r="J13" s="3039">
        <v>139336</v>
      </c>
      <c r="K13" s="3034">
        <v>171183</v>
      </c>
      <c r="L13" s="3040">
        <v>148805</v>
      </c>
    </row>
    <row r="14" spans="1:12" ht="18.5" customHeight="1" x14ac:dyDescent="0.25">
      <c r="A14" s="3037" t="s">
        <v>1029</v>
      </c>
      <c r="B14" s="3027">
        <v>1703</v>
      </c>
      <c r="C14" s="3028">
        <v>1697</v>
      </c>
      <c r="D14" s="3029">
        <v>1576</v>
      </c>
      <c r="E14" s="3030">
        <v>1487</v>
      </c>
      <c r="F14" s="3031">
        <v>1405</v>
      </c>
      <c r="G14" s="3029">
        <v>1402</v>
      </c>
      <c r="H14" s="3029">
        <v>1365</v>
      </c>
      <c r="I14" s="3032">
        <v>1328</v>
      </c>
      <c r="J14" s="3033">
        <v>1278</v>
      </c>
      <c r="K14" s="3034">
        <v>6463</v>
      </c>
      <c r="L14" s="3029">
        <v>5500</v>
      </c>
    </row>
    <row r="15" spans="1:12" ht="18.5" customHeight="1" x14ac:dyDescent="0.25">
      <c r="A15" s="3018" t="s">
        <v>1026</v>
      </c>
      <c r="B15" s="3027"/>
      <c r="C15" s="3028"/>
      <c r="D15" s="3028"/>
      <c r="E15" s="3035"/>
      <c r="F15" s="3031"/>
      <c r="G15" s="3029"/>
      <c r="H15" s="3029"/>
      <c r="I15" s="3032"/>
      <c r="J15" s="3033"/>
      <c r="K15" s="3034"/>
      <c r="L15" s="3029"/>
    </row>
    <row r="16" spans="1:12" ht="18.5" customHeight="1" x14ac:dyDescent="0.25">
      <c r="A16" s="3036" t="s">
        <v>1030</v>
      </c>
      <c r="B16" s="3027">
        <v>13</v>
      </c>
      <c r="C16" s="3028">
        <v>8</v>
      </c>
      <c r="D16" s="3029">
        <v>-28</v>
      </c>
      <c r="E16" s="3030">
        <v>-54</v>
      </c>
      <c r="F16" s="3031">
        <v>-73</v>
      </c>
      <c r="G16" s="3029">
        <v>-1</v>
      </c>
      <c r="H16" s="3029">
        <v>-4</v>
      </c>
      <c r="I16" s="3032">
        <v>12</v>
      </c>
      <c r="J16" s="3033">
        <v>15</v>
      </c>
      <c r="K16" s="3034">
        <v>-61</v>
      </c>
      <c r="L16" s="3029">
        <v>-66</v>
      </c>
    </row>
    <row r="17" spans="1:12" ht="18.5" customHeight="1" x14ac:dyDescent="0.25">
      <c r="A17" s="3037" t="s">
        <v>1031</v>
      </c>
      <c r="B17" s="3027">
        <v>1690</v>
      </c>
      <c r="C17" s="3028">
        <v>1689</v>
      </c>
      <c r="D17" s="3029">
        <v>1604</v>
      </c>
      <c r="E17" s="3030">
        <v>1541</v>
      </c>
      <c r="F17" s="3031">
        <v>1478</v>
      </c>
      <c r="G17" s="3029">
        <v>1403</v>
      </c>
      <c r="H17" s="3029">
        <v>1369</v>
      </c>
      <c r="I17" s="3032">
        <v>1316</v>
      </c>
      <c r="J17" s="3033">
        <v>1263</v>
      </c>
      <c r="K17" s="3034">
        <v>6524</v>
      </c>
      <c r="L17" s="3029">
        <v>5566</v>
      </c>
    </row>
    <row r="18" spans="1:12" ht="18.5" customHeight="1" x14ac:dyDescent="0.25">
      <c r="A18" s="3037" t="s">
        <v>1032</v>
      </c>
      <c r="B18" s="3041">
        <v>3.91</v>
      </c>
      <c r="C18" s="3042">
        <v>3.82</v>
      </c>
      <c r="D18" s="3043">
        <v>3.8</v>
      </c>
      <c r="E18" s="3044">
        <v>3.71</v>
      </c>
      <c r="F18" s="3045">
        <v>3.79</v>
      </c>
      <c r="G18" s="3043">
        <v>3.71</v>
      </c>
      <c r="H18" s="3043">
        <v>3.77</v>
      </c>
      <c r="I18" s="3046">
        <v>3.68</v>
      </c>
      <c r="J18" s="3047">
        <v>3.6</v>
      </c>
      <c r="K18" s="3048">
        <v>3.81</v>
      </c>
      <c r="L18" s="3043">
        <v>3.74</v>
      </c>
    </row>
    <row r="19" spans="1:12" ht="18.5" customHeight="1" x14ac:dyDescent="0.25">
      <c r="A19" s="3049"/>
      <c r="B19" s="3050"/>
      <c r="C19" s="3051"/>
      <c r="D19" s="3051"/>
      <c r="E19" s="3052"/>
      <c r="F19" s="3053"/>
      <c r="G19" s="3054"/>
      <c r="H19" s="3054"/>
      <c r="I19" s="3055"/>
      <c r="J19" s="3053"/>
      <c r="K19" s="3053"/>
      <c r="L19" s="3054"/>
    </row>
    <row r="20" spans="1:12" ht="18.5" customHeight="1" x14ac:dyDescent="0.25">
      <c r="A20" s="3056" t="s">
        <v>1033</v>
      </c>
      <c r="B20" s="3057"/>
      <c r="C20" s="3058"/>
      <c r="D20" s="3058"/>
      <c r="E20" s="3059"/>
      <c r="F20" s="3060"/>
      <c r="G20" s="3058"/>
      <c r="H20" s="3058"/>
      <c r="I20" s="3061"/>
      <c r="J20" s="3062"/>
      <c r="K20" s="3063"/>
      <c r="L20" s="3064"/>
    </row>
    <row r="21" spans="1:12" ht="18.5" customHeight="1" x14ac:dyDescent="0.25">
      <c r="A21" s="3008" t="s">
        <v>1023</v>
      </c>
      <c r="B21" s="3065">
        <v>35888</v>
      </c>
      <c r="C21" s="3066">
        <v>34829</v>
      </c>
      <c r="D21" s="3014">
        <v>35372</v>
      </c>
      <c r="E21" s="3015">
        <v>35124</v>
      </c>
      <c r="F21" s="3016">
        <v>34522</v>
      </c>
      <c r="G21" s="3014">
        <v>33219</v>
      </c>
      <c r="H21" s="3014">
        <v>32409</v>
      </c>
      <c r="I21" s="3015">
        <v>32177</v>
      </c>
      <c r="J21" s="3016">
        <v>31378</v>
      </c>
      <c r="K21" s="3016">
        <v>35303</v>
      </c>
      <c r="L21" s="3014">
        <v>33087</v>
      </c>
    </row>
    <row r="22" spans="1:12" ht="18.5" customHeight="1" x14ac:dyDescent="0.25">
      <c r="A22" s="3018" t="s">
        <v>1024</v>
      </c>
      <c r="B22" s="3027">
        <v>2581</v>
      </c>
      <c r="C22" s="3028">
        <v>2550</v>
      </c>
      <c r="D22" s="3029">
        <v>2547</v>
      </c>
      <c r="E22" s="3030">
        <v>2662</v>
      </c>
      <c r="F22" s="3031">
        <v>2611</v>
      </c>
      <c r="G22" s="3029">
        <v>2656</v>
      </c>
      <c r="H22" s="3029">
        <v>2718</v>
      </c>
      <c r="I22" s="3032">
        <v>2720</v>
      </c>
      <c r="J22" s="3033">
        <v>2744</v>
      </c>
      <c r="K22" s="3034">
        <v>2586</v>
      </c>
      <c r="L22" s="3029">
        <v>2676</v>
      </c>
    </row>
    <row r="23" spans="1:12" ht="18.5" customHeight="1" x14ac:dyDescent="0.25">
      <c r="A23" s="3018" t="s">
        <v>1025</v>
      </c>
      <c r="B23" s="3027">
        <v>33307</v>
      </c>
      <c r="C23" s="3028">
        <v>32279</v>
      </c>
      <c r="D23" s="3029">
        <v>32825</v>
      </c>
      <c r="E23" s="3030">
        <v>32462</v>
      </c>
      <c r="F23" s="3031">
        <v>31911</v>
      </c>
      <c r="G23" s="3029">
        <v>30563</v>
      </c>
      <c r="H23" s="3029">
        <v>29691</v>
      </c>
      <c r="I23" s="3032">
        <v>29457</v>
      </c>
      <c r="J23" s="3033">
        <v>28634</v>
      </c>
      <c r="K23" s="3034">
        <v>32717</v>
      </c>
      <c r="L23" s="3029">
        <v>30411</v>
      </c>
    </row>
    <row r="24" spans="1:12" ht="18.5" customHeight="1" x14ac:dyDescent="0.25">
      <c r="A24" s="3036" t="s">
        <v>495</v>
      </c>
      <c r="B24" s="3027">
        <v>0</v>
      </c>
      <c r="C24" s="3028">
        <v>14</v>
      </c>
      <c r="D24" s="3029">
        <v>16</v>
      </c>
      <c r="E24" s="3030">
        <v>16</v>
      </c>
      <c r="F24" s="3031">
        <v>14</v>
      </c>
      <c r="G24" s="3029">
        <v>12</v>
      </c>
      <c r="H24" s="3029">
        <v>0</v>
      </c>
      <c r="I24" s="3032">
        <v>0</v>
      </c>
      <c r="J24" s="3033">
        <v>0</v>
      </c>
      <c r="K24" s="3034">
        <v>12</v>
      </c>
      <c r="L24" s="3029">
        <v>7</v>
      </c>
    </row>
    <row r="25" spans="1:12" ht="18.5" customHeight="1" x14ac:dyDescent="0.25">
      <c r="A25" s="3036" t="s">
        <v>667</v>
      </c>
      <c r="B25" s="3027">
        <v>139</v>
      </c>
      <c r="C25" s="3028">
        <v>134</v>
      </c>
      <c r="D25" s="3029">
        <v>117</v>
      </c>
      <c r="E25" s="3030">
        <v>109</v>
      </c>
      <c r="F25" s="3031">
        <v>81</v>
      </c>
      <c r="G25" s="3029">
        <v>70</v>
      </c>
      <c r="H25" s="3029">
        <v>0</v>
      </c>
      <c r="I25" s="3032">
        <v>0</v>
      </c>
      <c r="J25" s="3033">
        <v>0</v>
      </c>
      <c r="K25" s="3034">
        <v>125</v>
      </c>
      <c r="L25" s="3029">
        <v>38</v>
      </c>
    </row>
    <row r="26" spans="1:12" ht="18.5" customHeight="1" x14ac:dyDescent="0.25">
      <c r="A26" s="3036" t="s">
        <v>1027</v>
      </c>
      <c r="B26" s="3027">
        <v>3442</v>
      </c>
      <c r="C26" s="3028">
        <v>3358</v>
      </c>
      <c r="D26" s="3029">
        <v>3267</v>
      </c>
      <c r="E26" s="3030">
        <v>3566</v>
      </c>
      <c r="F26" s="3031">
        <v>3550</v>
      </c>
      <c r="G26" s="3029">
        <v>3534</v>
      </c>
      <c r="H26" s="3029">
        <v>3369</v>
      </c>
      <c r="I26" s="3032">
        <v>3394</v>
      </c>
      <c r="J26" s="3033">
        <v>2933</v>
      </c>
      <c r="K26" s="3034">
        <v>3408</v>
      </c>
      <c r="L26" s="3029">
        <v>3462</v>
      </c>
    </row>
    <row r="27" spans="1:12" ht="18.5" customHeight="1" x14ac:dyDescent="0.25">
      <c r="A27" s="3037" t="s">
        <v>1028</v>
      </c>
      <c r="B27" s="3027">
        <v>29726</v>
      </c>
      <c r="C27" s="3028">
        <v>28773</v>
      </c>
      <c r="D27" s="3029">
        <v>29425</v>
      </c>
      <c r="E27" s="3030">
        <v>28771</v>
      </c>
      <c r="F27" s="3031">
        <v>28266</v>
      </c>
      <c r="G27" s="3029">
        <v>26947</v>
      </c>
      <c r="H27" s="3029">
        <v>26322</v>
      </c>
      <c r="I27" s="3032">
        <v>26063</v>
      </c>
      <c r="J27" s="3033">
        <v>25701</v>
      </c>
      <c r="K27" s="3034">
        <v>29172</v>
      </c>
      <c r="L27" s="3029">
        <v>26904</v>
      </c>
    </row>
    <row r="28" spans="1:12" ht="18.5" customHeight="1" x14ac:dyDescent="0.25">
      <c r="A28" s="3037" t="s">
        <v>1029</v>
      </c>
      <c r="B28" s="3027">
        <v>433</v>
      </c>
      <c r="C28" s="3028">
        <v>421</v>
      </c>
      <c r="D28" s="3029">
        <v>430</v>
      </c>
      <c r="E28" s="3030">
        <v>412</v>
      </c>
      <c r="F28" s="3031">
        <v>401</v>
      </c>
      <c r="G28" s="3029">
        <v>357</v>
      </c>
      <c r="H28" s="3029">
        <v>322</v>
      </c>
      <c r="I28" s="3032">
        <v>321</v>
      </c>
      <c r="J28" s="3033">
        <v>310</v>
      </c>
      <c r="K28" s="3034">
        <v>1696</v>
      </c>
      <c r="L28" s="3029">
        <v>1401</v>
      </c>
    </row>
    <row r="29" spans="1:12" ht="18.5" customHeight="1" x14ac:dyDescent="0.25">
      <c r="A29" s="3018" t="s">
        <v>1026</v>
      </c>
      <c r="B29" s="3027"/>
      <c r="C29" s="3028"/>
      <c r="D29" s="3028"/>
      <c r="E29" s="3035"/>
      <c r="F29" s="3031"/>
      <c r="G29" s="3029"/>
      <c r="H29" s="3029"/>
      <c r="I29" s="3032"/>
      <c r="J29" s="3033"/>
      <c r="K29" s="3034"/>
      <c r="L29" s="3029"/>
    </row>
    <row r="30" spans="1:12" ht="18.5" customHeight="1" x14ac:dyDescent="0.25">
      <c r="A30" s="3036" t="s">
        <v>1030</v>
      </c>
      <c r="B30" s="3027">
        <v>0</v>
      </c>
      <c r="C30" s="3028">
        <v>0</v>
      </c>
      <c r="D30" s="3029">
        <v>0</v>
      </c>
      <c r="E30" s="3030">
        <v>0</v>
      </c>
      <c r="F30" s="3031">
        <v>0</v>
      </c>
      <c r="G30" s="3029">
        <v>0</v>
      </c>
      <c r="H30" s="3029">
        <v>0</v>
      </c>
      <c r="I30" s="3032">
        <v>0</v>
      </c>
      <c r="J30" s="3033">
        <v>0</v>
      </c>
      <c r="K30" s="3034">
        <v>0</v>
      </c>
      <c r="L30" s="3029">
        <v>0</v>
      </c>
    </row>
    <row r="31" spans="1:12" ht="18.5" customHeight="1" x14ac:dyDescent="0.25">
      <c r="A31" s="3037" t="s">
        <v>1031</v>
      </c>
      <c r="B31" s="3027">
        <v>433</v>
      </c>
      <c r="C31" s="3028">
        <v>421</v>
      </c>
      <c r="D31" s="3029">
        <v>430</v>
      </c>
      <c r="E31" s="3030">
        <v>412</v>
      </c>
      <c r="F31" s="3031">
        <v>401</v>
      </c>
      <c r="G31" s="3029">
        <v>357</v>
      </c>
      <c r="H31" s="3029">
        <v>322</v>
      </c>
      <c r="I31" s="3032">
        <v>321</v>
      </c>
      <c r="J31" s="3033">
        <v>310</v>
      </c>
      <c r="K31" s="3034">
        <v>1696</v>
      </c>
      <c r="L31" s="3029">
        <v>1401</v>
      </c>
    </row>
    <row r="32" spans="1:12" ht="18.5" customHeight="1" x14ac:dyDescent="0.25">
      <c r="A32" s="3067" t="s">
        <v>1032</v>
      </c>
      <c r="B32" s="3068">
        <v>5.78</v>
      </c>
      <c r="C32" s="3069">
        <v>5.81</v>
      </c>
      <c r="D32" s="3069">
        <v>6</v>
      </c>
      <c r="E32" s="3070">
        <v>5.68</v>
      </c>
      <c r="F32" s="3071">
        <v>5.63</v>
      </c>
      <c r="G32" s="3072">
        <v>5.25</v>
      </c>
      <c r="H32" s="3072">
        <v>5.0199999999999996</v>
      </c>
      <c r="I32" s="3073">
        <v>4.88</v>
      </c>
      <c r="J32" s="3074">
        <v>4.79</v>
      </c>
      <c r="K32" s="3075">
        <v>5.81</v>
      </c>
      <c r="L32" s="3072">
        <v>5.21</v>
      </c>
    </row>
    <row r="33" spans="1:12" ht="18.5" customHeight="1" x14ac:dyDescent="0.35">
      <c r="A33" s="3076"/>
      <c r="B33" s="3076"/>
      <c r="C33" s="3077"/>
      <c r="D33" s="3077"/>
      <c r="E33" s="3076"/>
      <c r="F33" s="3076"/>
      <c r="G33" s="3076"/>
      <c r="H33" s="3076"/>
      <c r="I33" s="3076"/>
      <c r="J33" s="3076"/>
      <c r="K33" s="3076"/>
      <c r="L33" s="3076"/>
    </row>
    <row r="34" spans="1:12" ht="12" customHeight="1" x14ac:dyDescent="0.25">
      <c r="A34" s="910" t="s">
        <v>1034</v>
      </c>
      <c r="B34" s="910"/>
      <c r="C34" s="910"/>
      <c r="D34" s="910"/>
      <c r="E34" s="2986"/>
      <c r="F34" s="2986"/>
      <c r="G34" s="2986"/>
      <c r="H34" s="2986"/>
      <c r="I34" s="2986"/>
      <c r="J34" s="2986"/>
      <c r="K34" s="2986"/>
      <c r="L34" s="2986"/>
    </row>
    <row r="35" spans="1:12" ht="12" customHeight="1" x14ac:dyDescent="0.25">
      <c r="A35" s="910" t="s">
        <v>1035</v>
      </c>
      <c r="B35" s="910"/>
      <c r="C35" s="910"/>
      <c r="D35" s="910"/>
      <c r="E35" s="2986"/>
      <c r="F35" s="2986"/>
      <c r="G35" s="2986"/>
      <c r="H35" s="2986"/>
      <c r="I35" s="2986"/>
      <c r="J35" s="2986"/>
      <c r="K35" s="2986"/>
      <c r="L35" s="2986"/>
    </row>
    <row r="36" spans="1:12" ht="18.5" customHeight="1" x14ac:dyDescent="0.25"/>
  </sheetData>
  <mergeCells count="4">
    <mergeCell ref="A2:L2"/>
    <mergeCell ref="B3:E3"/>
    <mergeCell ref="F3:I3"/>
    <mergeCell ref="K3:L3"/>
  </mergeCells>
  <hyperlinks>
    <hyperlink ref="A1" location="ToC!A2" display="Back to Table of Contents" xr:uid="{A0BFA2DF-4201-48C8-B178-E6383A0D6E63}"/>
  </hyperlinks>
  <pageMargins left="0.5" right="0.5" top="0.5" bottom="0.5" header="0.25" footer="0.25"/>
  <pageSetup scale="70" orientation="landscape" r:id="rId1"/>
  <headerFooter>
    <oddFooter>&amp;L&amp;G&amp;C&amp;"Scotia,Regular"&amp;9Supplementary Financial Information (SFI)&amp;R31&amp;"Scotia,Regular"&amp;7</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1DF38-E51C-4E1D-80B3-3330834D7310}">
  <sheetPr>
    <pageSetUpPr fitToPage="1"/>
  </sheetPr>
  <dimension ref="A1:L47"/>
  <sheetViews>
    <sheetView showGridLines="0" zoomScaleNormal="100" workbookViewId="0"/>
  </sheetViews>
  <sheetFormatPr defaultRowHeight="12.5" x14ac:dyDescent="0.25"/>
  <cols>
    <col min="1" max="1" width="100.7265625" style="26" customWidth="1"/>
    <col min="2" max="12" width="10" style="26" customWidth="1"/>
    <col min="13" max="16384" width="8.7265625" style="26"/>
  </cols>
  <sheetData>
    <row r="1" spans="1:12" ht="20" customHeight="1" x14ac:dyDescent="0.25">
      <c r="A1" s="25" t="s">
        <v>48</v>
      </c>
    </row>
    <row r="2" spans="1:12" ht="25.5" customHeight="1" x14ac:dyDescent="0.25">
      <c r="A2" s="3092" t="s">
        <v>68</v>
      </c>
      <c r="B2" s="3092" t="s">
        <v>50</v>
      </c>
      <c r="C2" s="3092" t="s">
        <v>50</v>
      </c>
      <c r="D2" s="3092" t="s">
        <v>50</v>
      </c>
      <c r="E2" s="3092" t="s">
        <v>50</v>
      </c>
      <c r="F2" s="3092" t="s">
        <v>50</v>
      </c>
      <c r="G2" s="3092" t="s">
        <v>50</v>
      </c>
      <c r="H2" s="3092" t="s">
        <v>50</v>
      </c>
      <c r="I2" s="3092" t="s">
        <v>50</v>
      </c>
      <c r="J2" s="3092" t="s">
        <v>50</v>
      </c>
      <c r="K2" s="3092" t="s">
        <v>50</v>
      </c>
      <c r="L2" s="3092" t="s">
        <v>50</v>
      </c>
    </row>
    <row r="3" spans="1:12" ht="18.649999999999999" customHeight="1" x14ac:dyDescent="0.25">
      <c r="A3" s="3105" t="s">
        <v>69</v>
      </c>
      <c r="B3" s="3105" t="s">
        <v>50</v>
      </c>
      <c r="C3" s="3105" t="s">
        <v>50</v>
      </c>
      <c r="D3" s="3105" t="s">
        <v>50</v>
      </c>
      <c r="E3" s="3105" t="s">
        <v>50</v>
      </c>
      <c r="F3" s="3105" t="s">
        <v>50</v>
      </c>
      <c r="G3" s="3105" t="s">
        <v>50</v>
      </c>
      <c r="H3" s="3105" t="s">
        <v>50</v>
      </c>
      <c r="I3" s="3105" t="s">
        <v>50</v>
      </c>
      <c r="J3" s="3105" t="s">
        <v>50</v>
      </c>
      <c r="K3" s="3105" t="s">
        <v>50</v>
      </c>
      <c r="L3" s="3105" t="s">
        <v>50</v>
      </c>
    </row>
    <row r="4" spans="1:12" ht="18" customHeight="1" x14ac:dyDescent="0.25">
      <c r="A4" s="3106" t="s">
        <v>70</v>
      </c>
      <c r="B4" s="3106" t="s">
        <v>50</v>
      </c>
      <c r="C4" s="3106" t="s">
        <v>50</v>
      </c>
      <c r="D4" s="3106" t="s">
        <v>50</v>
      </c>
      <c r="E4" s="3106" t="s">
        <v>50</v>
      </c>
      <c r="F4" s="3106" t="s">
        <v>50</v>
      </c>
      <c r="G4" s="3106" t="s">
        <v>50</v>
      </c>
      <c r="H4" s="3106" t="s">
        <v>50</v>
      </c>
      <c r="I4" s="3106" t="s">
        <v>50</v>
      </c>
      <c r="J4" s="3106" t="s">
        <v>50</v>
      </c>
      <c r="K4" s="3106" t="s">
        <v>50</v>
      </c>
      <c r="L4" s="3106" t="s">
        <v>50</v>
      </c>
    </row>
    <row r="5" spans="1:12" ht="40" customHeight="1" x14ac:dyDescent="0.25">
      <c r="A5" s="3107" t="s">
        <v>71</v>
      </c>
      <c r="B5" s="3107" t="s">
        <v>50</v>
      </c>
      <c r="C5" s="3107" t="s">
        <v>50</v>
      </c>
      <c r="D5" s="3107" t="s">
        <v>50</v>
      </c>
      <c r="E5" s="3107" t="s">
        <v>50</v>
      </c>
      <c r="F5" s="3107" t="s">
        <v>50</v>
      </c>
      <c r="G5" s="3107" t="s">
        <v>50</v>
      </c>
      <c r="H5" s="3107" t="s">
        <v>50</v>
      </c>
      <c r="I5" s="3107" t="s">
        <v>50</v>
      </c>
      <c r="J5" s="3107" t="s">
        <v>50</v>
      </c>
      <c r="K5" s="3107" t="s">
        <v>50</v>
      </c>
      <c r="L5" s="3107" t="s">
        <v>50</v>
      </c>
    </row>
    <row r="6" spans="1:12" ht="18.649999999999999" customHeight="1" x14ac:dyDescent="0.25">
      <c r="A6" s="3105" t="s">
        <v>72</v>
      </c>
      <c r="B6" s="3105" t="s">
        <v>50</v>
      </c>
      <c r="C6" s="3105" t="s">
        <v>50</v>
      </c>
      <c r="D6" s="3105" t="s">
        <v>50</v>
      </c>
      <c r="E6" s="3105" t="s">
        <v>50</v>
      </c>
      <c r="F6" s="3105" t="s">
        <v>50</v>
      </c>
      <c r="G6" s="3105" t="s">
        <v>50</v>
      </c>
      <c r="H6" s="3105" t="s">
        <v>50</v>
      </c>
      <c r="I6" s="3105" t="s">
        <v>50</v>
      </c>
      <c r="J6" s="3105" t="s">
        <v>50</v>
      </c>
      <c r="K6" s="3105" t="s">
        <v>50</v>
      </c>
      <c r="L6" s="3105" t="s">
        <v>50</v>
      </c>
    </row>
    <row r="7" spans="1:12" ht="40" customHeight="1" x14ac:dyDescent="0.25">
      <c r="A7" s="3108" t="s">
        <v>73</v>
      </c>
      <c r="B7" s="3108" t="s">
        <v>50</v>
      </c>
      <c r="C7" s="3108" t="s">
        <v>50</v>
      </c>
      <c r="D7" s="3108" t="s">
        <v>50</v>
      </c>
      <c r="E7" s="3108" t="s">
        <v>50</v>
      </c>
      <c r="F7" s="3108" t="s">
        <v>50</v>
      </c>
      <c r="G7" s="3108" t="s">
        <v>50</v>
      </c>
      <c r="H7" s="3108" t="s">
        <v>50</v>
      </c>
      <c r="I7" s="3108" t="s">
        <v>50</v>
      </c>
      <c r="J7" s="3108" t="s">
        <v>50</v>
      </c>
      <c r="K7" s="3108" t="s">
        <v>50</v>
      </c>
      <c r="L7" s="3108" t="s">
        <v>50</v>
      </c>
    </row>
    <row r="8" spans="1:12" ht="75" customHeight="1" x14ac:dyDescent="0.25">
      <c r="A8" s="3108" t="s">
        <v>74</v>
      </c>
      <c r="B8" s="3108" t="s">
        <v>50</v>
      </c>
      <c r="C8" s="3108" t="s">
        <v>50</v>
      </c>
      <c r="D8" s="3108" t="s">
        <v>50</v>
      </c>
      <c r="E8" s="3108" t="s">
        <v>50</v>
      </c>
      <c r="F8" s="3108" t="s">
        <v>50</v>
      </c>
      <c r="G8" s="3108" t="s">
        <v>50</v>
      </c>
      <c r="H8" s="3108" t="s">
        <v>50</v>
      </c>
      <c r="I8" s="3108" t="s">
        <v>50</v>
      </c>
      <c r="J8" s="3108" t="s">
        <v>50</v>
      </c>
      <c r="K8" s="3108" t="s">
        <v>50</v>
      </c>
      <c r="L8" s="3108" t="s">
        <v>50</v>
      </c>
    </row>
    <row r="9" spans="1:12" ht="40" customHeight="1" x14ac:dyDescent="0.25">
      <c r="A9" s="3108" t="s">
        <v>75</v>
      </c>
      <c r="B9" s="3108" t="s">
        <v>50</v>
      </c>
      <c r="C9" s="3108" t="s">
        <v>50</v>
      </c>
      <c r="D9" s="3108" t="s">
        <v>50</v>
      </c>
      <c r="E9" s="3108" t="s">
        <v>50</v>
      </c>
      <c r="F9" s="3108" t="s">
        <v>50</v>
      </c>
      <c r="G9" s="3108" t="s">
        <v>50</v>
      </c>
      <c r="H9" s="3108" t="s">
        <v>50</v>
      </c>
      <c r="I9" s="3108" t="s">
        <v>50</v>
      </c>
      <c r="J9" s="3108" t="s">
        <v>50</v>
      </c>
      <c r="K9" s="3108" t="s">
        <v>50</v>
      </c>
      <c r="L9" s="3108" t="s">
        <v>50</v>
      </c>
    </row>
    <row r="10" spans="1:12" ht="18.649999999999999" customHeight="1" x14ac:dyDescent="0.25">
      <c r="A10" s="3105" t="s">
        <v>76</v>
      </c>
      <c r="B10" s="3105" t="s">
        <v>50</v>
      </c>
      <c r="C10" s="3105" t="s">
        <v>50</v>
      </c>
      <c r="D10" s="3105" t="s">
        <v>50</v>
      </c>
      <c r="E10" s="3105" t="s">
        <v>50</v>
      </c>
      <c r="F10" s="3105" t="s">
        <v>50</v>
      </c>
      <c r="G10" s="3105" t="s">
        <v>50</v>
      </c>
      <c r="H10" s="3105" t="s">
        <v>50</v>
      </c>
      <c r="I10" s="3105" t="s">
        <v>50</v>
      </c>
      <c r="J10" s="3105" t="s">
        <v>50</v>
      </c>
      <c r="K10" s="3105" t="s">
        <v>50</v>
      </c>
      <c r="L10" s="3105" t="s">
        <v>50</v>
      </c>
    </row>
    <row r="11" spans="1:12" ht="55" customHeight="1" x14ac:dyDescent="0.25">
      <c r="A11" s="3108" t="s">
        <v>77</v>
      </c>
      <c r="B11" s="3108" t="s">
        <v>50</v>
      </c>
      <c r="C11" s="3108" t="s">
        <v>50</v>
      </c>
      <c r="D11" s="3108" t="s">
        <v>50</v>
      </c>
      <c r="E11" s="3108" t="s">
        <v>50</v>
      </c>
      <c r="F11" s="3108" t="s">
        <v>50</v>
      </c>
      <c r="G11" s="3108" t="s">
        <v>50</v>
      </c>
      <c r="H11" s="3108" t="s">
        <v>50</v>
      </c>
      <c r="I11" s="3108" t="s">
        <v>50</v>
      </c>
      <c r="J11" s="3108" t="s">
        <v>50</v>
      </c>
      <c r="K11" s="3108" t="s">
        <v>50</v>
      </c>
      <c r="L11" s="3108" t="s">
        <v>50</v>
      </c>
    </row>
    <row r="12" spans="1:12" ht="15" customHeight="1" x14ac:dyDescent="0.25">
      <c r="A12" s="3109"/>
      <c r="B12" s="3109" t="s">
        <v>50</v>
      </c>
      <c r="C12" s="3109" t="s">
        <v>50</v>
      </c>
      <c r="D12" s="3109" t="s">
        <v>50</v>
      </c>
      <c r="E12" s="3109" t="s">
        <v>50</v>
      </c>
      <c r="F12" s="3109" t="s">
        <v>50</v>
      </c>
      <c r="G12" s="3109" t="s">
        <v>50</v>
      </c>
      <c r="H12" s="3109" t="s">
        <v>50</v>
      </c>
      <c r="I12" s="3109" t="s">
        <v>50</v>
      </c>
      <c r="J12" s="3109" t="s">
        <v>50</v>
      </c>
      <c r="K12" s="3109" t="s">
        <v>50</v>
      </c>
      <c r="L12" s="3109" t="s">
        <v>50</v>
      </c>
    </row>
    <row r="13" spans="1:12" ht="15" customHeight="1" x14ac:dyDescent="0.25">
      <c r="A13" s="3104"/>
      <c r="B13" s="3104" t="s">
        <v>50</v>
      </c>
      <c r="C13" s="3104" t="s">
        <v>50</v>
      </c>
      <c r="D13" s="3104" t="s">
        <v>50</v>
      </c>
      <c r="E13" s="3104" t="s">
        <v>50</v>
      </c>
      <c r="F13" s="3104" t="s">
        <v>50</v>
      </c>
      <c r="G13" s="3104" t="s">
        <v>50</v>
      </c>
      <c r="H13" s="3104" t="s">
        <v>50</v>
      </c>
      <c r="I13" s="3104" t="s">
        <v>50</v>
      </c>
      <c r="J13" s="3104" t="s">
        <v>50</v>
      </c>
      <c r="K13" s="3104" t="s">
        <v>50</v>
      </c>
      <c r="L13" s="3104" t="s">
        <v>50</v>
      </c>
    </row>
    <row r="14" spans="1:12" ht="15" customHeight="1" x14ac:dyDescent="0.25">
      <c r="A14" s="3096" t="s">
        <v>78</v>
      </c>
      <c r="B14" s="3096" t="s">
        <v>50</v>
      </c>
      <c r="C14" s="3096" t="s">
        <v>50</v>
      </c>
      <c r="D14" s="3096" t="s">
        <v>50</v>
      </c>
      <c r="E14" s="3096" t="s">
        <v>50</v>
      </c>
      <c r="F14" s="3096" t="s">
        <v>50</v>
      </c>
      <c r="G14" s="3096" t="s">
        <v>50</v>
      </c>
      <c r="H14" s="3096" t="s">
        <v>50</v>
      </c>
      <c r="I14" s="3096" t="s">
        <v>50</v>
      </c>
      <c r="J14" s="3096" t="s">
        <v>50</v>
      </c>
      <c r="K14" s="3096" t="s">
        <v>50</v>
      </c>
      <c r="L14" s="3096" t="s">
        <v>50</v>
      </c>
    </row>
    <row r="15" spans="1:12" ht="15" customHeight="1" x14ac:dyDescent="0.25">
      <c r="A15" s="29" t="s">
        <v>79</v>
      </c>
      <c r="B15" s="3097" t="s">
        <v>80</v>
      </c>
      <c r="C15" s="3098" t="s">
        <v>50</v>
      </c>
      <c r="D15" s="3098" t="s">
        <v>50</v>
      </c>
      <c r="E15" s="3099" t="s">
        <v>50</v>
      </c>
      <c r="F15" s="3100">
        <v>2022</v>
      </c>
      <c r="G15" s="3101" t="s">
        <v>50</v>
      </c>
      <c r="H15" s="3101" t="s">
        <v>50</v>
      </c>
      <c r="I15" s="3102" t="s">
        <v>50</v>
      </c>
      <c r="J15" s="30">
        <v>2021</v>
      </c>
      <c r="K15" s="3103" t="s">
        <v>81</v>
      </c>
      <c r="L15" s="3101" t="s">
        <v>50</v>
      </c>
    </row>
    <row r="16" spans="1:12" ht="15" customHeight="1" x14ac:dyDescent="0.25">
      <c r="A16" s="31" t="s">
        <v>82</v>
      </c>
      <c r="B16" s="32" t="s">
        <v>83</v>
      </c>
      <c r="C16" s="33" t="s">
        <v>84</v>
      </c>
      <c r="D16" s="33" t="s">
        <v>85</v>
      </c>
      <c r="E16" s="34" t="s">
        <v>86</v>
      </c>
      <c r="F16" s="35" t="s">
        <v>87</v>
      </c>
      <c r="G16" s="33" t="s">
        <v>84</v>
      </c>
      <c r="H16" s="33" t="s">
        <v>85</v>
      </c>
      <c r="I16" s="34" t="s">
        <v>86</v>
      </c>
      <c r="J16" s="35" t="s">
        <v>87</v>
      </c>
      <c r="K16" s="36">
        <v>2023</v>
      </c>
      <c r="L16" s="33">
        <v>2022</v>
      </c>
    </row>
    <row r="17" spans="1:12" ht="15" customHeight="1" x14ac:dyDescent="0.25">
      <c r="A17" s="37" t="s">
        <v>88</v>
      </c>
      <c r="B17" s="38"/>
      <c r="C17" s="39"/>
      <c r="D17" s="39"/>
      <c r="E17" s="40"/>
      <c r="F17" s="41"/>
      <c r="G17" s="42"/>
      <c r="H17" s="39"/>
      <c r="I17" s="40"/>
      <c r="J17" s="41"/>
      <c r="K17" s="43"/>
      <c r="L17" s="42"/>
    </row>
    <row r="18" spans="1:12" ht="15" customHeight="1" x14ac:dyDescent="0.25">
      <c r="A18" s="44" t="s">
        <v>89</v>
      </c>
      <c r="B18" s="45">
        <v>19</v>
      </c>
      <c r="C18" s="46">
        <v>20</v>
      </c>
      <c r="D18" s="46">
        <v>21</v>
      </c>
      <c r="E18" s="47">
        <v>21</v>
      </c>
      <c r="F18" s="48">
        <v>24</v>
      </c>
      <c r="G18" s="46">
        <v>24</v>
      </c>
      <c r="H18" s="46">
        <v>24</v>
      </c>
      <c r="I18" s="47">
        <v>25</v>
      </c>
      <c r="J18" s="48">
        <v>25</v>
      </c>
      <c r="K18" s="49">
        <v>81</v>
      </c>
      <c r="L18" s="46">
        <v>97</v>
      </c>
    </row>
    <row r="19" spans="1:12" ht="15" customHeight="1" x14ac:dyDescent="0.25">
      <c r="A19" s="50" t="s">
        <v>90</v>
      </c>
      <c r="B19" s="51">
        <v>0</v>
      </c>
      <c r="C19" s="52">
        <v>1</v>
      </c>
      <c r="D19" s="52">
        <v>1</v>
      </c>
      <c r="E19" s="53">
        <v>2</v>
      </c>
      <c r="F19" s="54">
        <v>6</v>
      </c>
      <c r="G19" s="52">
        <v>5</v>
      </c>
      <c r="H19" s="52">
        <v>5</v>
      </c>
      <c r="I19" s="53">
        <v>6</v>
      </c>
      <c r="J19" s="54">
        <v>6</v>
      </c>
      <c r="K19" s="55">
        <v>4</v>
      </c>
      <c r="L19" s="52">
        <v>22</v>
      </c>
    </row>
    <row r="20" spans="1:12" ht="15" customHeight="1" x14ac:dyDescent="0.25">
      <c r="A20" s="50" t="s">
        <v>91</v>
      </c>
      <c r="B20" s="51">
        <v>10</v>
      </c>
      <c r="C20" s="52">
        <v>10</v>
      </c>
      <c r="D20" s="52">
        <v>11</v>
      </c>
      <c r="E20" s="53">
        <v>10</v>
      </c>
      <c r="F20" s="54">
        <v>9</v>
      </c>
      <c r="G20" s="52">
        <v>10</v>
      </c>
      <c r="H20" s="52">
        <v>10</v>
      </c>
      <c r="I20" s="53">
        <v>10</v>
      </c>
      <c r="J20" s="54">
        <v>10</v>
      </c>
      <c r="K20" s="55">
        <v>41</v>
      </c>
      <c r="L20" s="52">
        <v>39</v>
      </c>
    </row>
    <row r="21" spans="1:12" ht="15" customHeight="1" x14ac:dyDescent="0.25">
      <c r="A21" s="50" t="s">
        <v>92</v>
      </c>
      <c r="B21" s="51">
        <v>9</v>
      </c>
      <c r="C21" s="52">
        <v>9</v>
      </c>
      <c r="D21" s="52">
        <v>9</v>
      </c>
      <c r="E21" s="53">
        <v>9</v>
      </c>
      <c r="F21" s="54">
        <v>9</v>
      </c>
      <c r="G21" s="52">
        <v>9</v>
      </c>
      <c r="H21" s="52">
        <v>9</v>
      </c>
      <c r="I21" s="53">
        <v>9</v>
      </c>
      <c r="J21" s="54">
        <v>9</v>
      </c>
      <c r="K21" s="55">
        <v>36</v>
      </c>
      <c r="L21" s="52">
        <v>36</v>
      </c>
    </row>
    <row r="22" spans="1:12" ht="15" customHeight="1" x14ac:dyDescent="0.25">
      <c r="A22" s="56" t="s">
        <v>93</v>
      </c>
      <c r="B22" s="51"/>
      <c r="C22" s="52"/>
      <c r="D22" s="52"/>
      <c r="E22" s="53"/>
      <c r="F22" s="54"/>
      <c r="G22" s="52"/>
      <c r="H22" s="52"/>
      <c r="I22" s="53"/>
      <c r="J22" s="54"/>
      <c r="K22" s="55"/>
      <c r="L22" s="52"/>
    </row>
    <row r="23" spans="1:12" ht="15" customHeight="1" x14ac:dyDescent="0.25">
      <c r="A23" s="44" t="s">
        <v>94</v>
      </c>
      <c r="B23" s="45">
        <v>-367</v>
      </c>
      <c r="C23" s="46">
        <v>0</v>
      </c>
      <c r="D23" s="46">
        <v>0</v>
      </c>
      <c r="E23" s="47">
        <v>0</v>
      </c>
      <c r="F23" s="48">
        <v>361</v>
      </c>
      <c r="G23" s="46">
        <v>0</v>
      </c>
      <c r="H23" s="46">
        <v>0</v>
      </c>
      <c r="I23" s="47">
        <v>0</v>
      </c>
      <c r="J23" s="48">
        <v>0</v>
      </c>
      <c r="K23" s="49">
        <v>-367</v>
      </c>
      <c r="L23" s="46">
        <v>361</v>
      </c>
    </row>
    <row r="24" spans="1:12" ht="15" customHeight="1" x14ac:dyDescent="0.25">
      <c r="A24" s="44" t="s">
        <v>95</v>
      </c>
      <c r="B24" s="45">
        <v>354</v>
      </c>
      <c r="C24" s="46">
        <v>0</v>
      </c>
      <c r="D24" s="46">
        <v>0</v>
      </c>
      <c r="E24" s="47">
        <v>0</v>
      </c>
      <c r="F24" s="48">
        <v>85</v>
      </c>
      <c r="G24" s="46">
        <v>0</v>
      </c>
      <c r="H24" s="46">
        <v>0</v>
      </c>
      <c r="I24" s="47">
        <v>0</v>
      </c>
      <c r="J24" s="48">
        <v>188</v>
      </c>
      <c r="K24" s="49">
        <v>354</v>
      </c>
      <c r="L24" s="46">
        <v>85</v>
      </c>
    </row>
    <row r="25" spans="1:12" ht="15" customHeight="1" x14ac:dyDescent="0.25">
      <c r="A25" s="44" t="s">
        <v>96</v>
      </c>
      <c r="B25" s="45">
        <v>87</v>
      </c>
      <c r="C25" s="46">
        <v>0</v>
      </c>
      <c r="D25" s="46">
        <v>0</v>
      </c>
      <c r="E25" s="47">
        <v>0</v>
      </c>
      <c r="F25" s="48">
        <v>0</v>
      </c>
      <c r="G25" s="46">
        <v>0</v>
      </c>
      <c r="H25" s="46">
        <v>0</v>
      </c>
      <c r="I25" s="47">
        <v>0</v>
      </c>
      <c r="J25" s="48">
        <v>0</v>
      </c>
      <c r="K25" s="49">
        <v>87</v>
      </c>
      <c r="L25" s="46">
        <v>0</v>
      </c>
    </row>
    <row r="26" spans="1:12" ht="15" customHeight="1" x14ac:dyDescent="0.25">
      <c r="A26" s="44" t="s">
        <v>97</v>
      </c>
      <c r="B26" s="45">
        <v>346</v>
      </c>
      <c r="C26" s="46">
        <v>0</v>
      </c>
      <c r="D26" s="46">
        <v>0</v>
      </c>
      <c r="E26" s="47">
        <v>0</v>
      </c>
      <c r="F26" s="48">
        <v>0</v>
      </c>
      <c r="G26" s="46">
        <v>0</v>
      </c>
      <c r="H26" s="46">
        <v>0</v>
      </c>
      <c r="I26" s="47">
        <v>0</v>
      </c>
      <c r="J26" s="48">
        <v>0</v>
      </c>
      <c r="K26" s="49">
        <v>346</v>
      </c>
      <c r="L26" s="46">
        <v>0</v>
      </c>
    </row>
    <row r="27" spans="1:12" ht="15" customHeight="1" x14ac:dyDescent="0.25">
      <c r="A27" s="57" t="s">
        <v>98</v>
      </c>
      <c r="B27" s="58">
        <v>0</v>
      </c>
      <c r="C27" s="59">
        <v>0</v>
      </c>
      <c r="D27" s="59">
        <v>0</v>
      </c>
      <c r="E27" s="60">
        <v>0</v>
      </c>
      <c r="F27" s="61">
        <v>133</v>
      </c>
      <c r="G27" s="59">
        <v>0</v>
      </c>
      <c r="H27" s="59">
        <v>0</v>
      </c>
      <c r="I27" s="60">
        <v>0</v>
      </c>
      <c r="J27" s="61">
        <v>0</v>
      </c>
      <c r="K27" s="62">
        <v>0</v>
      </c>
      <c r="L27" s="59">
        <v>133</v>
      </c>
    </row>
    <row r="28" spans="1:12" ht="15" customHeight="1" x14ac:dyDescent="0.25">
      <c r="A28" s="63" t="s">
        <v>99</v>
      </c>
      <c r="B28" s="64">
        <v>439</v>
      </c>
      <c r="C28" s="65">
        <v>20</v>
      </c>
      <c r="D28" s="65">
        <v>21</v>
      </c>
      <c r="E28" s="66">
        <v>21</v>
      </c>
      <c r="F28" s="67">
        <v>603</v>
      </c>
      <c r="G28" s="65">
        <v>24</v>
      </c>
      <c r="H28" s="65">
        <v>24</v>
      </c>
      <c r="I28" s="66">
        <v>25</v>
      </c>
      <c r="J28" s="67">
        <v>213</v>
      </c>
      <c r="K28" s="68">
        <v>501</v>
      </c>
      <c r="L28" s="65">
        <v>676</v>
      </c>
    </row>
    <row r="29" spans="1:12" ht="15" customHeight="1" x14ac:dyDescent="0.25">
      <c r="A29" s="63"/>
      <c r="B29" s="69"/>
      <c r="C29" s="65"/>
      <c r="D29" s="65"/>
      <c r="E29" s="66"/>
      <c r="F29" s="67"/>
      <c r="G29" s="65"/>
      <c r="H29" s="65"/>
      <c r="I29" s="66"/>
      <c r="J29" s="67"/>
      <c r="K29" s="68"/>
      <c r="L29" s="65"/>
    </row>
    <row r="30" spans="1:12" ht="15" customHeight="1" x14ac:dyDescent="0.25">
      <c r="A30" s="31" t="s">
        <v>100</v>
      </c>
      <c r="B30" s="69"/>
      <c r="C30" s="70"/>
      <c r="D30" s="70"/>
      <c r="E30" s="71"/>
      <c r="F30" s="72"/>
      <c r="G30" s="70"/>
      <c r="H30" s="70"/>
      <c r="I30" s="71"/>
      <c r="J30" s="72"/>
      <c r="K30" s="73"/>
      <c r="L30" s="70"/>
    </row>
    <row r="31" spans="1:12" ht="15" customHeight="1" x14ac:dyDescent="0.25">
      <c r="A31" s="37" t="s">
        <v>88</v>
      </c>
      <c r="B31" s="74"/>
      <c r="C31" s="75"/>
      <c r="D31" s="75"/>
      <c r="E31" s="76"/>
      <c r="F31" s="77"/>
      <c r="G31" s="75"/>
      <c r="H31" s="75"/>
      <c r="I31" s="76"/>
      <c r="J31" s="77"/>
      <c r="K31" s="78"/>
      <c r="L31" s="75"/>
    </row>
    <row r="32" spans="1:12" ht="15" customHeight="1" x14ac:dyDescent="0.25">
      <c r="A32" s="44" t="s">
        <v>101</v>
      </c>
      <c r="B32" s="45">
        <v>14</v>
      </c>
      <c r="C32" s="46">
        <v>15</v>
      </c>
      <c r="D32" s="46">
        <v>15</v>
      </c>
      <c r="E32" s="47">
        <v>15</v>
      </c>
      <c r="F32" s="48">
        <v>18</v>
      </c>
      <c r="G32" s="46">
        <v>17</v>
      </c>
      <c r="H32" s="46">
        <v>18</v>
      </c>
      <c r="I32" s="47">
        <v>18</v>
      </c>
      <c r="J32" s="48">
        <v>18</v>
      </c>
      <c r="K32" s="49">
        <v>59</v>
      </c>
      <c r="L32" s="46">
        <v>71</v>
      </c>
    </row>
    <row r="33" spans="1:12" ht="15" customHeight="1" x14ac:dyDescent="0.25">
      <c r="A33" s="50" t="s">
        <v>90</v>
      </c>
      <c r="B33" s="51">
        <v>0</v>
      </c>
      <c r="C33" s="52">
        <v>1</v>
      </c>
      <c r="D33" s="52">
        <v>1</v>
      </c>
      <c r="E33" s="53">
        <v>1</v>
      </c>
      <c r="F33" s="54">
        <v>4</v>
      </c>
      <c r="G33" s="52">
        <v>4</v>
      </c>
      <c r="H33" s="52">
        <v>4</v>
      </c>
      <c r="I33" s="53">
        <v>4</v>
      </c>
      <c r="J33" s="54">
        <v>4</v>
      </c>
      <c r="K33" s="55">
        <v>3</v>
      </c>
      <c r="L33" s="52">
        <v>16</v>
      </c>
    </row>
    <row r="34" spans="1:12" ht="15" customHeight="1" x14ac:dyDescent="0.25">
      <c r="A34" s="50" t="s">
        <v>91</v>
      </c>
      <c r="B34" s="51">
        <v>8</v>
      </c>
      <c r="C34" s="52">
        <v>7</v>
      </c>
      <c r="D34" s="52">
        <v>8</v>
      </c>
      <c r="E34" s="53">
        <v>7</v>
      </c>
      <c r="F34" s="54">
        <v>7</v>
      </c>
      <c r="G34" s="52">
        <v>6</v>
      </c>
      <c r="H34" s="52">
        <v>8</v>
      </c>
      <c r="I34" s="53">
        <v>7</v>
      </c>
      <c r="J34" s="54">
        <v>7</v>
      </c>
      <c r="K34" s="55">
        <v>30</v>
      </c>
      <c r="L34" s="52">
        <v>28</v>
      </c>
    </row>
    <row r="35" spans="1:12" ht="15" customHeight="1" x14ac:dyDescent="0.25">
      <c r="A35" s="50" t="s">
        <v>92</v>
      </c>
      <c r="B35" s="51">
        <v>6</v>
      </c>
      <c r="C35" s="52">
        <v>7</v>
      </c>
      <c r="D35" s="52">
        <v>6</v>
      </c>
      <c r="E35" s="53">
        <v>7</v>
      </c>
      <c r="F35" s="54">
        <v>7</v>
      </c>
      <c r="G35" s="52">
        <v>7</v>
      </c>
      <c r="H35" s="52">
        <v>6</v>
      </c>
      <c r="I35" s="53">
        <v>7</v>
      </c>
      <c r="J35" s="54">
        <v>7</v>
      </c>
      <c r="K35" s="55">
        <v>26</v>
      </c>
      <c r="L35" s="52">
        <v>27</v>
      </c>
    </row>
    <row r="36" spans="1:12" ht="15" customHeight="1" x14ac:dyDescent="0.25">
      <c r="A36" s="56" t="s">
        <v>93</v>
      </c>
      <c r="B36" s="51"/>
      <c r="C36" s="52"/>
      <c r="D36" s="52"/>
      <c r="E36" s="53"/>
      <c r="F36" s="54"/>
      <c r="G36" s="52"/>
      <c r="H36" s="52"/>
      <c r="I36" s="53"/>
      <c r="J36" s="54"/>
      <c r="K36" s="55"/>
      <c r="L36" s="52"/>
    </row>
    <row r="37" spans="1:12" ht="15" customHeight="1" x14ac:dyDescent="0.25">
      <c r="A37" s="44" t="s">
        <v>94</v>
      </c>
      <c r="B37" s="45">
        <v>-319</v>
      </c>
      <c r="C37" s="46">
        <v>0</v>
      </c>
      <c r="D37" s="46">
        <v>0</v>
      </c>
      <c r="E37" s="47">
        <v>0</v>
      </c>
      <c r="F37" s="48">
        <v>340</v>
      </c>
      <c r="G37" s="46">
        <v>0</v>
      </c>
      <c r="H37" s="46">
        <v>0</v>
      </c>
      <c r="I37" s="47">
        <v>0</v>
      </c>
      <c r="J37" s="48">
        <v>0</v>
      </c>
      <c r="K37" s="49">
        <v>-319</v>
      </c>
      <c r="L37" s="46">
        <v>340</v>
      </c>
    </row>
    <row r="38" spans="1:12" ht="15" customHeight="1" x14ac:dyDescent="0.25">
      <c r="A38" s="44" t="s">
        <v>102</v>
      </c>
      <c r="B38" s="45">
        <v>0</v>
      </c>
      <c r="C38" s="46">
        <v>0</v>
      </c>
      <c r="D38" s="46">
        <v>0</v>
      </c>
      <c r="E38" s="47">
        <v>579</v>
      </c>
      <c r="F38" s="48">
        <v>0</v>
      </c>
      <c r="G38" s="46">
        <v>0</v>
      </c>
      <c r="H38" s="46">
        <v>0</v>
      </c>
      <c r="I38" s="47">
        <v>0</v>
      </c>
      <c r="J38" s="48">
        <v>0</v>
      </c>
      <c r="K38" s="49">
        <v>579</v>
      </c>
      <c r="L38" s="46">
        <v>0</v>
      </c>
    </row>
    <row r="39" spans="1:12" ht="15" customHeight="1" x14ac:dyDescent="0.25">
      <c r="A39" s="44" t="s">
        <v>95</v>
      </c>
      <c r="B39" s="45">
        <v>256</v>
      </c>
      <c r="C39" s="46">
        <v>0</v>
      </c>
      <c r="D39" s="46">
        <v>0</v>
      </c>
      <c r="E39" s="47">
        <v>0</v>
      </c>
      <c r="F39" s="48">
        <v>65</v>
      </c>
      <c r="G39" s="46">
        <v>0</v>
      </c>
      <c r="H39" s="46">
        <v>0</v>
      </c>
      <c r="I39" s="47">
        <v>0</v>
      </c>
      <c r="J39" s="48">
        <v>129</v>
      </c>
      <c r="K39" s="49">
        <v>256</v>
      </c>
      <c r="L39" s="46">
        <v>65</v>
      </c>
    </row>
    <row r="40" spans="1:12" ht="15" customHeight="1" x14ac:dyDescent="0.25">
      <c r="A40" s="44" t="s">
        <v>96</v>
      </c>
      <c r="B40" s="45">
        <v>63</v>
      </c>
      <c r="C40" s="46">
        <v>0</v>
      </c>
      <c r="D40" s="46">
        <v>0</v>
      </c>
      <c r="E40" s="47">
        <v>0</v>
      </c>
      <c r="F40" s="48">
        <v>0</v>
      </c>
      <c r="G40" s="46">
        <v>0</v>
      </c>
      <c r="H40" s="46">
        <v>0</v>
      </c>
      <c r="I40" s="47">
        <v>0</v>
      </c>
      <c r="J40" s="48">
        <v>0</v>
      </c>
      <c r="K40" s="49">
        <v>63</v>
      </c>
      <c r="L40" s="46">
        <v>0</v>
      </c>
    </row>
    <row r="41" spans="1:12" ht="15" customHeight="1" x14ac:dyDescent="0.25">
      <c r="A41" s="44" t="s">
        <v>97</v>
      </c>
      <c r="B41" s="45">
        <v>272</v>
      </c>
      <c r="C41" s="46">
        <v>0</v>
      </c>
      <c r="D41" s="46">
        <v>0</v>
      </c>
      <c r="E41" s="47">
        <v>0</v>
      </c>
      <c r="F41" s="48">
        <v>0</v>
      </c>
      <c r="G41" s="46">
        <v>0</v>
      </c>
      <c r="H41" s="46">
        <v>0</v>
      </c>
      <c r="I41" s="47">
        <v>0</v>
      </c>
      <c r="J41" s="48">
        <v>0</v>
      </c>
      <c r="K41" s="49">
        <v>272</v>
      </c>
      <c r="L41" s="46">
        <v>0</v>
      </c>
    </row>
    <row r="42" spans="1:12" ht="15" customHeight="1" x14ac:dyDescent="0.25">
      <c r="A42" s="57" t="s">
        <v>98</v>
      </c>
      <c r="B42" s="58">
        <v>0</v>
      </c>
      <c r="C42" s="59">
        <v>0</v>
      </c>
      <c r="D42" s="59">
        <v>0</v>
      </c>
      <c r="E42" s="60">
        <v>0</v>
      </c>
      <c r="F42" s="61">
        <v>98</v>
      </c>
      <c r="G42" s="59">
        <v>0</v>
      </c>
      <c r="H42" s="59">
        <v>0</v>
      </c>
      <c r="I42" s="60">
        <v>0</v>
      </c>
      <c r="J42" s="61">
        <v>0</v>
      </c>
      <c r="K42" s="62">
        <v>0</v>
      </c>
      <c r="L42" s="59">
        <v>98</v>
      </c>
    </row>
    <row r="43" spans="1:12" ht="15" customHeight="1" x14ac:dyDescent="0.25">
      <c r="A43" s="63" t="s">
        <v>103</v>
      </c>
      <c r="B43" s="64">
        <v>286</v>
      </c>
      <c r="C43" s="65">
        <v>15</v>
      </c>
      <c r="D43" s="65">
        <v>15</v>
      </c>
      <c r="E43" s="66">
        <v>594</v>
      </c>
      <c r="F43" s="67">
        <v>521</v>
      </c>
      <c r="G43" s="65">
        <v>17</v>
      </c>
      <c r="H43" s="65">
        <v>18</v>
      </c>
      <c r="I43" s="66">
        <v>18</v>
      </c>
      <c r="J43" s="67">
        <v>147</v>
      </c>
      <c r="K43" s="68">
        <v>910</v>
      </c>
      <c r="L43" s="65">
        <v>574</v>
      </c>
    </row>
    <row r="44" spans="1:12" ht="3" customHeight="1" x14ac:dyDescent="0.25">
      <c r="A44" s="79"/>
      <c r="B44" s="80"/>
      <c r="C44" s="80"/>
      <c r="D44" s="81"/>
      <c r="E44" s="81"/>
      <c r="F44" s="81"/>
      <c r="G44" s="81"/>
      <c r="H44" s="81"/>
      <c r="I44" s="81"/>
      <c r="J44" s="81"/>
      <c r="K44" s="81"/>
      <c r="L44" s="81"/>
    </row>
    <row r="45" spans="1:12" ht="10.4" customHeight="1" x14ac:dyDescent="0.25">
      <c r="A45" s="3094" t="s">
        <v>104</v>
      </c>
      <c r="B45" s="3095" t="s">
        <v>50</v>
      </c>
      <c r="C45" s="3095" t="s">
        <v>50</v>
      </c>
      <c r="D45" s="3095" t="s">
        <v>50</v>
      </c>
      <c r="E45" s="3095" t="s">
        <v>50</v>
      </c>
      <c r="F45" s="3095" t="s">
        <v>50</v>
      </c>
      <c r="G45" s="3095" t="s">
        <v>50</v>
      </c>
      <c r="H45" s="3095" t="s">
        <v>50</v>
      </c>
      <c r="I45" s="3095" t="s">
        <v>50</v>
      </c>
      <c r="J45" s="3095" t="s">
        <v>50</v>
      </c>
      <c r="K45" s="3095" t="s">
        <v>50</v>
      </c>
      <c r="L45" s="3095" t="s">
        <v>50</v>
      </c>
    </row>
    <row r="46" spans="1:12" ht="10.4" customHeight="1" x14ac:dyDescent="0.25">
      <c r="A46" s="3094" t="s">
        <v>105</v>
      </c>
      <c r="B46" s="3094" t="s">
        <v>50</v>
      </c>
      <c r="C46" s="3094" t="s">
        <v>50</v>
      </c>
      <c r="D46" s="3094" t="s">
        <v>50</v>
      </c>
      <c r="E46" s="3094" t="s">
        <v>50</v>
      </c>
      <c r="F46" s="3094" t="s">
        <v>50</v>
      </c>
      <c r="G46" s="3094" t="s">
        <v>50</v>
      </c>
      <c r="H46" s="3094" t="s">
        <v>50</v>
      </c>
      <c r="I46" s="3094" t="s">
        <v>50</v>
      </c>
      <c r="J46" s="3094" t="s">
        <v>50</v>
      </c>
      <c r="K46" s="3094" t="s">
        <v>50</v>
      </c>
      <c r="L46" s="3094" t="s">
        <v>50</v>
      </c>
    </row>
    <row r="47" spans="1:12" ht="10.4" customHeight="1" x14ac:dyDescent="0.25">
      <c r="A47" s="3094" t="s">
        <v>106</v>
      </c>
      <c r="B47" s="3095" t="s">
        <v>50</v>
      </c>
      <c r="C47" s="3095" t="s">
        <v>50</v>
      </c>
      <c r="D47" s="3095" t="s">
        <v>50</v>
      </c>
      <c r="E47" s="3095" t="s">
        <v>50</v>
      </c>
      <c r="F47" s="3095" t="s">
        <v>50</v>
      </c>
      <c r="G47" s="3095" t="s">
        <v>50</v>
      </c>
      <c r="H47" s="3095" t="s">
        <v>50</v>
      </c>
      <c r="I47" s="3095" t="s">
        <v>50</v>
      </c>
      <c r="J47" s="3095" t="s">
        <v>50</v>
      </c>
      <c r="K47" s="3095" t="s">
        <v>50</v>
      </c>
      <c r="L47" s="3095" t="s">
        <v>50</v>
      </c>
    </row>
  </sheetData>
  <mergeCells count="19">
    <mergeCell ref="A13:L13"/>
    <mergeCell ref="A2:L2"/>
    <mergeCell ref="A3:L3"/>
    <mergeCell ref="A4:L4"/>
    <mergeCell ref="A5:L5"/>
    <mergeCell ref="A6:L6"/>
    <mergeCell ref="A7:L7"/>
    <mergeCell ref="A8:L8"/>
    <mergeCell ref="A9:L9"/>
    <mergeCell ref="A10:L10"/>
    <mergeCell ref="A11:L11"/>
    <mergeCell ref="A12:L12"/>
    <mergeCell ref="A47:L47"/>
    <mergeCell ref="A14:L14"/>
    <mergeCell ref="B15:E15"/>
    <mergeCell ref="F15:I15"/>
    <mergeCell ref="K15:L15"/>
    <mergeCell ref="A45:L45"/>
    <mergeCell ref="A46:L46"/>
  </mergeCells>
  <hyperlinks>
    <hyperlink ref="A1" location="ToC!A2" display="Back to Table of Contents" xr:uid="{A3EEADDC-FFEF-4239-96A2-E47315C9A2F9}"/>
  </hyperlinks>
  <pageMargins left="0.5" right="0.5" top="0.5" bottom="0.5" header="0.25" footer="0.25"/>
  <pageSetup scale="60" orientation="landscape" r:id="rId1"/>
  <headerFooter>
    <oddFooter>&amp;L&amp;G&amp;C&amp;"Scotia,Regular"&amp;9Supplementary Financial Information (SFI)&amp;RNotes_2&amp;"Scotia,Regular"&amp;7</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A6CD02-A5C4-40C2-8F79-EF53CA9591E0}">
  <sheetPr>
    <pageSetUpPr fitToPage="1"/>
  </sheetPr>
  <dimension ref="A1:F61"/>
  <sheetViews>
    <sheetView showGridLines="0" zoomScaleNormal="100" workbookViewId="0"/>
  </sheetViews>
  <sheetFormatPr defaultRowHeight="12.5" x14ac:dyDescent="0.25"/>
  <cols>
    <col min="1" max="1" width="85.7265625" style="26" customWidth="1"/>
    <col min="2" max="6" width="20.7265625" style="26" customWidth="1"/>
    <col min="7" max="16384" width="8.7265625" style="26"/>
  </cols>
  <sheetData>
    <row r="1" spans="1:6" ht="20" customHeight="1" x14ac:dyDescent="0.25">
      <c r="A1" s="25" t="s">
        <v>48</v>
      </c>
    </row>
    <row r="2" spans="1:6" ht="24.65" customHeight="1" x14ac:dyDescent="0.25">
      <c r="A2" s="3092" t="s">
        <v>68</v>
      </c>
      <c r="B2" s="3092" t="s">
        <v>50</v>
      </c>
      <c r="C2" s="3092" t="s">
        <v>50</v>
      </c>
      <c r="D2" s="3092" t="s">
        <v>50</v>
      </c>
      <c r="E2" s="3092" t="s">
        <v>50</v>
      </c>
      <c r="F2" s="3092" t="s">
        <v>50</v>
      </c>
    </row>
    <row r="3" spans="1:6" ht="12" customHeight="1" x14ac:dyDescent="0.25">
      <c r="A3" s="3110" t="s">
        <v>107</v>
      </c>
      <c r="B3" s="3110" t="s">
        <v>50</v>
      </c>
      <c r="C3" s="3110" t="s">
        <v>50</v>
      </c>
      <c r="D3" s="3110" t="s">
        <v>50</v>
      </c>
      <c r="E3" s="3110" t="s">
        <v>50</v>
      </c>
      <c r="F3" s="3110" t="s">
        <v>50</v>
      </c>
    </row>
    <row r="4" spans="1:6" ht="12" customHeight="1" x14ac:dyDescent="0.25">
      <c r="A4" s="82"/>
      <c r="B4" s="3111" t="s">
        <v>108</v>
      </c>
      <c r="C4" s="3112" t="s">
        <v>50</v>
      </c>
      <c r="D4" s="3113" t="s">
        <v>50</v>
      </c>
      <c r="E4" s="3114" t="s">
        <v>109</v>
      </c>
      <c r="F4" s="3115" t="s">
        <v>50</v>
      </c>
    </row>
    <row r="5" spans="1:6" ht="12" customHeight="1" x14ac:dyDescent="0.25">
      <c r="A5" s="83" t="s">
        <v>110</v>
      </c>
      <c r="B5" s="84" t="s">
        <v>111</v>
      </c>
      <c r="C5" s="85" t="s">
        <v>112</v>
      </c>
      <c r="D5" s="85" t="s">
        <v>113</v>
      </c>
      <c r="E5" s="84" t="s">
        <v>111</v>
      </c>
      <c r="F5" s="86" t="s">
        <v>113</v>
      </c>
    </row>
    <row r="6" spans="1:6" ht="15" customHeight="1" x14ac:dyDescent="0.25">
      <c r="A6" s="87" t="s">
        <v>114</v>
      </c>
      <c r="B6" s="88"/>
      <c r="C6" s="89"/>
      <c r="D6" s="89"/>
      <c r="E6" s="88"/>
      <c r="F6" s="90"/>
    </row>
    <row r="7" spans="1:6" ht="12" customHeight="1" x14ac:dyDescent="0.25">
      <c r="A7" s="91" t="s">
        <v>115</v>
      </c>
      <c r="B7" s="92">
        <v>4672</v>
      </c>
      <c r="C7" s="93">
        <v>4580</v>
      </c>
      <c r="D7" s="93">
        <v>4622</v>
      </c>
      <c r="E7" s="94">
        <v>18287</v>
      </c>
      <c r="F7" s="95">
        <v>18115</v>
      </c>
    </row>
    <row r="8" spans="1:6" ht="12" customHeight="1" x14ac:dyDescent="0.25">
      <c r="A8" s="96" t="s">
        <v>116</v>
      </c>
      <c r="B8" s="97">
        <v>3636</v>
      </c>
      <c r="C8" s="98">
        <v>3510</v>
      </c>
      <c r="D8" s="98">
        <v>3004</v>
      </c>
      <c r="E8" s="99">
        <v>14020</v>
      </c>
      <c r="F8" s="100">
        <v>13301</v>
      </c>
    </row>
    <row r="9" spans="1:6" ht="12" customHeight="1" x14ac:dyDescent="0.25">
      <c r="A9" s="101" t="s">
        <v>117</v>
      </c>
      <c r="B9" s="97">
        <v>8308</v>
      </c>
      <c r="C9" s="98">
        <v>8090</v>
      </c>
      <c r="D9" s="98">
        <v>7626</v>
      </c>
      <c r="E9" s="99">
        <v>32307</v>
      </c>
      <c r="F9" s="100">
        <v>31416</v>
      </c>
    </row>
    <row r="10" spans="1:6" ht="12" customHeight="1" x14ac:dyDescent="0.25">
      <c r="A10" s="102" t="s">
        <v>118</v>
      </c>
      <c r="B10" s="97">
        <v>1256</v>
      </c>
      <c r="C10" s="98">
        <v>819</v>
      </c>
      <c r="D10" s="98">
        <v>529</v>
      </c>
      <c r="E10" s="99">
        <v>3422</v>
      </c>
      <c r="F10" s="100">
        <v>1382</v>
      </c>
    </row>
    <row r="11" spans="1:6" ht="12" customHeight="1" x14ac:dyDescent="0.25">
      <c r="A11" s="103" t="s">
        <v>119</v>
      </c>
      <c r="B11" s="97">
        <v>5529</v>
      </c>
      <c r="C11" s="98">
        <v>4562</v>
      </c>
      <c r="D11" s="98">
        <v>4529</v>
      </c>
      <c r="E11" s="99">
        <v>19131</v>
      </c>
      <c r="F11" s="100">
        <v>17102</v>
      </c>
    </row>
    <row r="12" spans="1:6" ht="12" customHeight="1" x14ac:dyDescent="0.25">
      <c r="A12" s="102" t="s">
        <v>120</v>
      </c>
      <c r="B12" s="97">
        <v>1523</v>
      </c>
      <c r="C12" s="98">
        <v>2709</v>
      </c>
      <c r="D12" s="98">
        <v>2568</v>
      </c>
      <c r="E12" s="99">
        <v>9754</v>
      </c>
      <c r="F12" s="100">
        <v>12932</v>
      </c>
    </row>
    <row r="13" spans="1:6" ht="12" customHeight="1" x14ac:dyDescent="0.25">
      <c r="A13" s="103" t="s">
        <v>121</v>
      </c>
      <c r="B13" s="97">
        <v>138</v>
      </c>
      <c r="C13" s="98">
        <v>497</v>
      </c>
      <c r="D13" s="98">
        <v>475</v>
      </c>
      <c r="E13" s="99">
        <v>2226</v>
      </c>
      <c r="F13" s="100">
        <v>2758</v>
      </c>
    </row>
    <row r="14" spans="1:6" ht="12" customHeight="1" x14ac:dyDescent="0.25">
      <c r="A14" s="101" t="s">
        <v>122</v>
      </c>
      <c r="B14" s="97">
        <v>1385</v>
      </c>
      <c r="C14" s="98">
        <v>2212</v>
      </c>
      <c r="D14" s="98">
        <v>2093</v>
      </c>
      <c r="E14" s="99">
        <v>7528</v>
      </c>
      <c r="F14" s="100">
        <v>10174</v>
      </c>
    </row>
    <row r="15" spans="1:6" ht="12" customHeight="1" x14ac:dyDescent="0.25">
      <c r="A15" s="102" t="s">
        <v>123</v>
      </c>
      <c r="B15" s="97">
        <v>31</v>
      </c>
      <c r="C15" s="98">
        <v>21</v>
      </c>
      <c r="D15" s="98">
        <v>38</v>
      </c>
      <c r="E15" s="99">
        <v>118</v>
      </c>
      <c r="F15" s="100">
        <v>258</v>
      </c>
    </row>
    <row r="16" spans="1:6" ht="12" customHeight="1" x14ac:dyDescent="0.25">
      <c r="A16" s="103" t="s">
        <v>124</v>
      </c>
      <c r="B16" s="97">
        <v>1354</v>
      </c>
      <c r="C16" s="98">
        <v>2191</v>
      </c>
      <c r="D16" s="98">
        <v>2055</v>
      </c>
      <c r="E16" s="99">
        <v>7410</v>
      </c>
      <c r="F16" s="100">
        <v>9916</v>
      </c>
    </row>
    <row r="17" spans="1:6" ht="12" customHeight="1" x14ac:dyDescent="0.25">
      <c r="A17" s="103" t="s">
        <v>125</v>
      </c>
      <c r="B17" s="97">
        <v>109</v>
      </c>
      <c r="C17" s="98">
        <v>105</v>
      </c>
      <c r="D17" s="98">
        <v>106</v>
      </c>
      <c r="E17" s="99">
        <v>419</v>
      </c>
      <c r="F17" s="100">
        <v>260</v>
      </c>
    </row>
    <row r="18" spans="1:6" ht="12" customHeight="1" x14ac:dyDescent="0.25">
      <c r="A18" s="103" t="s">
        <v>126</v>
      </c>
      <c r="B18" s="104">
        <v>1245</v>
      </c>
      <c r="C18" s="98">
        <v>2086</v>
      </c>
      <c r="D18" s="98">
        <v>1949</v>
      </c>
      <c r="E18" s="99">
        <v>6991</v>
      </c>
      <c r="F18" s="100">
        <v>9656</v>
      </c>
    </row>
    <row r="19" spans="1:6" ht="12" customHeight="1" x14ac:dyDescent="0.25">
      <c r="A19" s="96" t="s">
        <v>127</v>
      </c>
      <c r="B19" s="105">
        <v>1.02</v>
      </c>
      <c r="C19" s="106">
        <v>1.72</v>
      </c>
      <c r="D19" s="106">
        <v>1.63</v>
      </c>
      <c r="E19" s="107">
        <v>5.78</v>
      </c>
      <c r="F19" s="108">
        <v>8.02</v>
      </c>
    </row>
    <row r="20" spans="1:6" ht="12" customHeight="1" x14ac:dyDescent="0.25">
      <c r="A20" s="101" t="s">
        <v>128</v>
      </c>
      <c r="B20" s="109">
        <v>1211</v>
      </c>
      <c r="C20" s="98">
        <v>1214</v>
      </c>
      <c r="D20" s="110">
        <v>1199</v>
      </c>
      <c r="E20" s="99">
        <v>1204</v>
      </c>
      <c r="F20" s="100">
        <v>1208</v>
      </c>
    </row>
    <row r="21" spans="1:6" ht="12" customHeight="1" x14ac:dyDescent="0.25">
      <c r="A21" s="111"/>
      <c r="B21" s="112"/>
      <c r="C21" s="113"/>
      <c r="D21" s="113"/>
      <c r="E21" s="114"/>
      <c r="F21" s="115"/>
    </row>
    <row r="22" spans="1:6" ht="15" customHeight="1" x14ac:dyDescent="0.25">
      <c r="A22" s="87" t="s">
        <v>129</v>
      </c>
      <c r="B22" s="116"/>
      <c r="C22" s="117"/>
      <c r="D22" s="117"/>
      <c r="E22" s="116"/>
      <c r="F22" s="118"/>
    </row>
    <row r="23" spans="1:6" ht="15" customHeight="1" x14ac:dyDescent="0.25">
      <c r="A23" s="91" t="s">
        <v>130</v>
      </c>
      <c r="B23" s="119"/>
      <c r="C23" s="120"/>
      <c r="D23" s="120"/>
      <c r="E23" s="119"/>
      <c r="F23" s="121"/>
    </row>
    <row r="24" spans="1:6" ht="12" customHeight="1" x14ac:dyDescent="0.25">
      <c r="A24" s="122" t="s">
        <v>131</v>
      </c>
      <c r="B24" s="97">
        <v>-367</v>
      </c>
      <c r="C24" s="98">
        <v>0</v>
      </c>
      <c r="D24" s="98">
        <v>361</v>
      </c>
      <c r="E24" s="99">
        <v>-367</v>
      </c>
      <c r="F24" s="100">
        <v>361</v>
      </c>
    </row>
    <row r="25" spans="1:6" ht="12" customHeight="1" x14ac:dyDescent="0.25">
      <c r="A25" s="123" t="s">
        <v>132</v>
      </c>
      <c r="B25" s="97"/>
      <c r="C25" s="98"/>
      <c r="D25" s="98"/>
      <c r="E25" s="99"/>
      <c r="F25" s="100"/>
    </row>
    <row r="26" spans="1:6" ht="12" customHeight="1" x14ac:dyDescent="0.25">
      <c r="A26" s="122" t="s">
        <v>133</v>
      </c>
      <c r="B26" s="97">
        <v>354</v>
      </c>
      <c r="C26" s="98">
        <v>0</v>
      </c>
      <c r="D26" s="98">
        <v>85</v>
      </c>
      <c r="E26" s="99">
        <v>354</v>
      </c>
      <c r="F26" s="100">
        <v>85</v>
      </c>
    </row>
    <row r="27" spans="1:6" ht="12" customHeight="1" x14ac:dyDescent="0.25">
      <c r="A27" s="122" t="s">
        <v>134</v>
      </c>
      <c r="B27" s="97">
        <v>87</v>
      </c>
      <c r="C27" s="98">
        <v>0</v>
      </c>
      <c r="D27" s="98">
        <v>0</v>
      </c>
      <c r="E27" s="99">
        <v>87</v>
      </c>
      <c r="F27" s="100">
        <v>0</v>
      </c>
    </row>
    <row r="28" spans="1:6" ht="12" customHeight="1" x14ac:dyDescent="0.25">
      <c r="A28" s="122" t="s">
        <v>135</v>
      </c>
      <c r="B28" s="97">
        <v>346</v>
      </c>
      <c r="C28" s="98">
        <v>0</v>
      </c>
      <c r="D28" s="98">
        <v>0</v>
      </c>
      <c r="E28" s="99">
        <v>346</v>
      </c>
      <c r="F28" s="100">
        <v>0</v>
      </c>
    </row>
    <row r="29" spans="1:6" ht="12" customHeight="1" x14ac:dyDescent="0.25">
      <c r="A29" s="122" t="s">
        <v>136</v>
      </c>
      <c r="B29" s="97">
        <v>19</v>
      </c>
      <c r="C29" s="98">
        <v>20</v>
      </c>
      <c r="D29" s="98">
        <v>24</v>
      </c>
      <c r="E29" s="99">
        <v>81</v>
      </c>
      <c r="F29" s="100">
        <v>97</v>
      </c>
    </row>
    <row r="30" spans="1:6" ht="12" customHeight="1" x14ac:dyDescent="0.25">
      <c r="A30" s="122" t="s">
        <v>137</v>
      </c>
      <c r="B30" s="97">
        <v>0</v>
      </c>
      <c r="C30" s="98">
        <v>0</v>
      </c>
      <c r="D30" s="98">
        <v>133</v>
      </c>
      <c r="E30" s="99">
        <v>0</v>
      </c>
      <c r="F30" s="100">
        <v>133</v>
      </c>
    </row>
    <row r="31" spans="1:6" ht="14.5" customHeight="1" x14ac:dyDescent="0.25">
      <c r="A31" s="102" t="s">
        <v>138</v>
      </c>
      <c r="B31" s="97">
        <v>806</v>
      </c>
      <c r="C31" s="98">
        <v>20</v>
      </c>
      <c r="D31" s="98">
        <v>826</v>
      </c>
      <c r="E31" s="99">
        <v>868</v>
      </c>
      <c r="F31" s="100">
        <v>315</v>
      </c>
    </row>
    <row r="32" spans="1:6" ht="12" customHeight="1" x14ac:dyDescent="0.25">
      <c r="A32" s="101" t="s">
        <v>139</v>
      </c>
      <c r="B32" s="97">
        <v>439</v>
      </c>
      <c r="C32" s="98">
        <v>20</v>
      </c>
      <c r="D32" s="98">
        <v>1187</v>
      </c>
      <c r="E32" s="97">
        <v>501</v>
      </c>
      <c r="F32" s="100">
        <v>676</v>
      </c>
    </row>
    <row r="33" spans="1:6" ht="12" customHeight="1" x14ac:dyDescent="0.25">
      <c r="A33" s="102" t="s">
        <v>140</v>
      </c>
      <c r="B33" s="97"/>
      <c r="C33" s="98"/>
      <c r="D33" s="98"/>
      <c r="E33" s="99"/>
      <c r="F33" s="100"/>
    </row>
    <row r="34" spans="1:6" ht="12" customHeight="1" x14ac:dyDescent="0.25">
      <c r="A34" s="122" t="s">
        <v>131</v>
      </c>
      <c r="B34" s="97">
        <v>48</v>
      </c>
      <c r="C34" s="98">
        <v>0</v>
      </c>
      <c r="D34" s="98">
        <v>-21</v>
      </c>
      <c r="E34" s="97">
        <v>48</v>
      </c>
      <c r="F34" s="100">
        <v>-21</v>
      </c>
    </row>
    <row r="35" spans="1:6" ht="12" customHeight="1" x14ac:dyDescent="0.25">
      <c r="A35" s="122" t="s">
        <v>141</v>
      </c>
      <c r="B35" s="97">
        <v>0</v>
      </c>
      <c r="C35" s="98">
        <v>0</v>
      </c>
      <c r="D35" s="98">
        <v>0</v>
      </c>
      <c r="E35" s="97">
        <v>579</v>
      </c>
      <c r="F35" s="100">
        <v>0</v>
      </c>
    </row>
    <row r="36" spans="1:6" ht="12" customHeight="1" x14ac:dyDescent="0.25">
      <c r="A36" s="122" t="s">
        <v>136</v>
      </c>
      <c r="B36" s="97">
        <v>-5</v>
      </c>
      <c r="C36" s="98">
        <v>-5</v>
      </c>
      <c r="D36" s="98">
        <v>-6</v>
      </c>
      <c r="E36" s="97">
        <v>-22</v>
      </c>
      <c r="F36" s="100">
        <v>-26</v>
      </c>
    </row>
    <row r="37" spans="1:6" ht="12" customHeight="1" x14ac:dyDescent="0.25">
      <c r="A37" s="122" t="s">
        <v>133</v>
      </c>
      <c r="B37" s="97">
        <v>-96</v>
      </c>
      <c r="C37" s="98">
        <v>0</v>
      </c>
      <c r="D37" s="98">
        <v>-19</v>
      </c>
      <c r="E37" s="97">
        <v>-96</v>
      </c>
      <c r="F37" s="100">
        <v>-19</v>
      </c>
    </row>
    <row r="38" spans="1:6" ht="12" customHeight="1" x14ac:dyDescent="0.25">
      <c r="A38" s="122" t="s">
        <v>134</v>
      </c>
      <c r="B38" s="97">
        <v>-24</v>
      </c>
      <c r="C38" s="98">
        <v>0</v>
      </c>
      <c r="D38" s="98">
        <v>0</v>
      </c>
      <c r="E38" s="97">
        <v>-24</v>
      </c>
      <c r="F38" s="100">
        <v>0</v>
      </c>
    </row>
    <row r="39" spans="1:6" ht="12" customHeight="1" x14ac:dyDescent="0.25">
      <c r="A39" s="122" t="s">
        <v>135</v>
      </c>
      <c r="B39" s="97">
        <v>-73</v>
      </c>
      <c r="C39" s="98">
        <v>0</v>
      </c>
      <c r="D39" s="98">
        <v>0</v>
      </c>
      <c r="E39" s="97">
        <v>-73</v>
      </c>
      <c r="F39" s="100">
        <v>0</v>
      </c>
    </row>
    <row r="40" spans="1:6" ht="12" customHeight="1" x14ac:dyDescent="0.25">
      <c r="A40" s="122" t="s">
        <v>137</v>
      </c>
      <c r="B40" s="97">
        <v>0</v>
      </c>
      <c r="C40" s="98">
        <v>0</v>
      </c>
      <c r="D40" s="98">
        <v>-35</v>
      </c>
      <c r="E40" s="97">
        <v>0</v>
      </c>
      <c r="F40" s="100">
        <v>-35</v>
      </c>
    </row>
    <row r="41" spans="1:6" ht="12" customHeight="1" x14ac:dyDescent="0.25">
      <c r="A41" s="101" t="s">
        <v>142</v>
      </c>
      <c r="B41" s="99">
        <v>-150</v>
      </c>
      <c r="C41" s="98">
        <v>-5</v>
      </c>
      <c r="D41" s="98">
        <v>-81</v>
      </c>
      <c r="E41" s="99">
        <v>412</v>
      </c>
      <c r="F41" s="100">
        <v>-101</v>
      </c>
    </row>
    <row r="42" spans="1:6" ht="12" customHeight="1" x14ac:dyDescent="0.25">
      <c r="A42" s="101" t="s">
        <v>143</v>
      </c>
      <c r="B42" s="97">
        <v>289</v>
      </c>
      <c r="C42" s="98">
        <v>15</v>
      </c>
      <c r="D42" s="98">
        <v>1106</v>
      </c>
      <c r="E42" s="99">
        <v>913</v>
      </c>
      <c r="F42" s="100">
        <v>575</v>
      </c>
    </row>
    <row r="43" spans="1:6" ht="12" customHeight="1" x14ac:dyDescent="0.25">
      <c r="A43" s="102" t="s">
        <v>144</v>
      </c>
      <c r="B43" s="97">
        <v>-3</v>
      </c>
      <c r="C43" s="98">
        <v>0</v>
      </c>
      <c r="D43" s="98">
        <v>-1</v>
      </c>
      <c r="E43" s="99">
        <v>-3</v>
      </c>
      <c r="F43" s="100">
        <v>-1</v>
      </c>
    </row>
    <row r="44" spans="1:6" ht="24" customHeight="1" x14ac:dyDescent="0.25">
      <c r="A44" s="101" t="s">
        <v>145</v>
      </c>
      <c r="B44" s="97">
        <v>286</v>
      </c>
      <c r="C44" s="98">
        <v>15</v>
      </c>
      <c r="D44" s="98">
        <v>1105</v>
      </c>
      <c r="E44" s="99">
        <v>910</v>
      </c>
      <c r="F44" s="100">
        <v>574</v>
      </c>
    </row>
    <row r="45" spans="1:6" ht="12" customHeight="1" x14ac:dyDescent="0.25">
      <c r="A45" s="124"/>
      <c r="B45" s="125"/>
      <c r="C45" s="126"/>
      <c r="D45" s="126"/>
      <c r="E45" s="125"/>
      <c r="F45" s="127"/>
    </row>
    <row r="46" spans="1:6" ht="15" customHeight="1" x14ac:dyDescent="0.25">
      <c r="A46" s="87" t="s">
        <v>146</v>
      </c>
      <c r="B46" s="88"/>
      <c r="C46" s="89"/>
      <c r="D46" s="89"/>
      <c r="E46" s="88"/>
      <c r="F46" s="90"/>
    </row>
    <row r="47" spans="1:6" ht="12" customHeight="1" x14ac:dyDescent="0.25">
      <c r="A47" s="91" t="s">
        <v>115</v>
      </c>
      <c r="B47" s="128">
        <v>4672</v>
      </c>
      <c r="C47" s="129">
        <v>4580</v>
      </c>
      <c r="D47" s="129">
        <v>4622</v>
      </c>
      <c r="E47" s="128">
        <v>18287</v>
      </c>
      <c r="F47" s="130">
        <v>18115</v>
      </c>
    </row>
    <row r="48" spans="1:6" ht="12" customHeight="1" x14ac:dyDescent="0.25">
      <c r="A48" s="96" t="s">
        <v>116</v>
      </c>
      <c r="B48" s="97">
        <v>3269</v>
      </c>
      <c r="C48" s="98">
        <v>3510</v>
      </c>
      <c r="D48" s="98">
        <v>3365</v>
      </c>
      <c r="E48" s="99">
        <v>13653</v>
      </c>
      <c r="F48" s="100">
        <v>13662</v>
      </c>
    </row>
    <row r="49" spans="1:6" ht="12" customHeight="1" x14ac:dyDescent="0.25">
      <c r="A49" s="101" t="s">
        <v>117</v>
      </c>
      <c r="B49" s="97">
        <v>7941</v>
      </c>
      <c r="C49" s="98">
        <v>8090</v>
      </c>
      <c r="D49" s="98">
        <v>7987</v>
      </c>
      <c r="E49" s="99">
        <v>31940</v>
      </c>
      <c r="F49" s="100">
        <v>31777</v>
      </c>
    </row>
    <row r="50" spans="1:6" ht="12" customHeight="1" x14ac:dyDescent="0.25">
      <c r="A50" s="102" t="s">
        <v>118</v>
      </c>
      <c r="B50" s="97">
        <v>1256</v>
      </c>
      <c r="C50" s="98">
        <v>819</v>
      </c>
      <c r="D50" s="98">
        <v>529</v>
      </c>
      <c r="E50" s="99">
        <v>3422</v>
      </c>
      <c r="F50" s="100">
        <v>1382</v>
      </c>
    </row>
    <row r="51" spans="1:6" ht="12" customHeight="1" x14ac:dyDescent="0.25">
      <c r="A51" s="103" t="s">
        <v>119</v>
      </c>
      <c r="B51" s="97">
        <v>4723</v>
      </c>
      <c r="C51" s="98">
        <v>4542</v>
      </c>
      <c r="D51" s="98">
        <v>4287</v>
      </c>
      <c r="E51" s="99">
        <v>18263</v>
      </c>
      <c r="F51" s="100">
        <v>16787</v>
      </c>
    </row>
    <row r="52" spans="1:6" ht="12" customHeight="1" x14ac:dyDescent="0.25">
      <c r="A52" s="102" t="s">
        <v>120</v>
      </c>
      <c r="B52" s="97">
        <v>1962</v>
      </c>
      <c r="C52" s="98">
        <v>2729</v>
      </c>
      <c r="D52" s="98">
        <v>3171</v>
      </c>
      <c r="E52" s="99">
        <v>10255</v>
      </c>
      <c r="F52" s="100">
        <v>13608</v>
      </c>
    </row>
    <row r="53" spans="1:6" ht="12" customHeight="1" x14ac:dyDescent="0.25">
      <c r="A53" s="103" t="s">
        <v>121</v>
      </c>
      <c r="B53" s="97">
        <v>288</v>
      </c>
      <c r="C53" s="98">
        <v>502</v>
      </c>
      <c r="D53" s="98">
        <v>556</v>
      </c>
      <c r="E53" s="99">
        <v>1814</v>
      </c>
      <c r="F53" s="100">
        <v>2859</v>
      </c>
    </row>
    <row r="54" spans="1:6" ht="12" customHeight="1" x14ac:dyDescent="0.25">
      <c r="A54" s="101" t="s">
        <v>122</v>
      </c>
      <c r="B54" s="97">
        <v>1674</v>
      </c>
      <c r="C54" s="98">
        <v>2227</v>
      </c>
      <c r="D54" s="98">
        <v>2615</v>
      </c>
      <c r="E54" s="99">
        <v>8441</v>
      </c>
      <c r="F54" s="100">
        <v>10749</v>
      </c>
    </row>
    <row r="55" spans="1:6" ht="12" customHeight="1" x14ac:dyDescent="0.25">
      <c r="A55" s="102" t="s">
        <v>147</v>
      </c>
      <c r="B55" s="97">
        <v>34</v>
      </c>
      <c r="C55" s="98">
        <v>21</v>
      </c>
      <c r="D55" s="98">
        <v>39</v>
      </c>
      <c r="E55" s="99">
        <v>121</v>
      </c>
      <c r="F55" s="100">
        <v>259</v>
      </c>
    </row>
    <row r="56" spans="1:6" ht="12" customHeight="1" x14ac:dyDescent="0.25">
      <c r="A56" s="102" t="s">
        <v>124</v>
      </c>
      <c r="B56" s="97">
        <v>1640</v>
      </c>
      <c r="C56" s="98">
        <v>2206</v>
      </c>
      <c r="D56" s="98">
        <v>2576</v>
      </c>
      <c r="E56" s="99">
        <v>8320</v>
      </c>
      <c r="F56" s="100">
        <v>10490</v>
      </c>
    </row>
    <row r="57" spans="1:6" ht="12" customHeight="1" x14ac:dyDescent="0.25">
      <c r="A57" s="102" t="s">
        <v>148</v>
      </c>
      <c r="B57" s="97">
        <v>109</v>
      </c>
      <c r="C57" s="110">
        <v>105</v>
      </c>
      <c r="D57" s="98">
        <v>106</v>
      </c>
      <c r="E57" s="99">
        <v>419</v>
      </c>
      <c r="F57" s="100">
        <v>260</v>
      </c>
    </row>
    <row r="58" spans="1:6" ht="12" customHeight="1" x14ac:dyDescent="0.25">
      <c r="A58" s="103" t="s">
        <v>126</v>
      </c>
      <c r="B58" s="97">
        <v>1531</v>
      </c>
      <c r="C58" s="98">
        <v>2101</v>
      </c>
      <c r="D58" s="98">
        <v>2470</v>
      </c>
      <c r="E58" s="99">
        <v>7901</v>
      </c>
      <c r="F58" s="100">
        <v>10230</v>
      </c>
    </row>
    <row r="59" spans="1:6" ht="12" customHeight="1" x14ac:dyDescent="0.25">
      <c r="A59" s="101" t="s">
        <v>127</v>
      </c>
      <c r="B59" s="107">
        <v>1.26</v>
      </c>
      <c r="C59" s="106">
        <v>1.73</v>
      </c>
      <c r="D59" s="106">
        <v>2.06</v>
      </c>
      <c r="E59" s="107">
        <v>6.54</v>
      </c>
      <c r="F59" s="108">
        <v>8.5</v>
      </c>
    </row>
    <row r="60" spans="1:6" ht="12" customHeight="1" x14ac:dyDescent="0.25">
      <c r="A60" s="101" t="s">
        <v>149</v>
      </c>
      <c r="B60" s="107">
        <v>0.24</v>
      </c>
      <c r="C60" s="106">
        <v>0.01</v>
      </c>
      <c r="D60" s="106">
        <v>0.43</v>
      </c>
      <c r="E60" s="107">
        <v>0.76</v>
      </c>
      <c r="F60" s="108">
        <v>0.48</v>
      </c>
    </row>
    <row r="61" spans="1:6" ht="12" customHeight="1" x14ac:dyDescent="0.25">
      <c r="A61" s="131" t="s">
        <v>128</v>
      </c>
      <c r="B61" s="125">
        <v>1211</v>
      </c>
      <c r="C61" s="126">
        <v>1214</v>
      </c>
      <c r="D61" s="126">
        <v>1199</v>
      </c>
      <c r="E61" s="125">
        <v>1204</v>
      </c>
      <c r="F61" s="127">
        <v>1208</v>
      </c>
    </row>
  </sheetData>
  <mergeCells count="4">
    <mergeCell ref="A2:F2"/>
    <mergeCell ref="A3:F3"/>
    <mergeCell ref="B4:D4"/>
    <mergeCell ref="E4:F4"/>
  </mergeCells>
  <hyperlinks>
    <hyperlink ref="A1" location="ToC!A2" display="Back to Table of Contents" xr:uid="{5FF3526E-28CF-44DC-A059-BDBCE648BE75}"/>
  </hyperlinks>
  <pageMargins left="0.5" right="0.5" top="0.5" bottom="0.5" header="0.25" footer="0.25"/>
  <pageSetup scale="67" orientation="landscape" r:id="rId1"/>
  <headerFooter>
    <oddFooter>&amp;L&amp;G&amp;C&amp;"Scotia,Regular"&amp;9Supplementary Financial Information (SFI)&amp;RNotes_3&amp;"Scotia,Regular"&amp;7</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90CE7-927A-4AE9-A697-F1B47C266BA3}">
  <sheetPr>
    <pageSetUpPr fitToPage="1"/>
  </sheetPr>
  <dimension ref="A1:F41"/>
  <sheetViews>
    <sheetView showGridLines="0" zoomScaleNormal="100" workbookViewId="0"/>
  </sheetViews>
  <sheetFormatPr defaultRowHeight="12.5" x14ac:dyDescent="0.25"/>
  <cols>
    <col min="1" max="1" width="14.7265625" style="26" customWidth="1"/>
    <col min="2" max="2" width="6.7265625" style="26" customWidth="1"/>
    <col min="3" max="3" width="73.7265625" style="26" customWidth="1"/>
    <col min="4" max="5" width="17.7265625" style="26" customWidth="1"/>
    <col min="6" max="6" width="23.7265625" style="26" customWidth="1"/>
    <col min="7" max="16384" width="8.7265625" style="26"/>
  </cols>
  <sheetData>
    <row r="1" spans="1:6" ht="20" customHeight="1" x14ac:dyDescent="0.25">
      <c r="A1" s="25" t="s">
        <v>48</v>
      </c>
    </row>
    <row r="2" spans="1:6" ht="24.65" customHeight="1" x14ac:dyDescent="0.25">
      <c r="A2" s="3092" t="s">
        <v>150</v>
      </c>
      <c r="B2" s="3092" t="s">
        <v>50</v>
      </c>
      <c r="C2" s="3092" t="s">
        <v>50</v>
      </c>
      <c r="D2" s="3092" t="s">
        <v>50</v>
      </c>
      <c r="E2" s="3092" t="s">
        <v>50</v>
      </c>
      <c r="F2" s="3092" t="s">
        <v>50</v>
      </c>
    </row>
    <row r="3" spans="1:6" ht="30" customHeight="1" x14ac:dyDescent="0.25">
      <c r="A3" s="3119" t="s">
        <v>151</v>
      </c>
      <c r="B3" s="3119" t="s">
        <v>50</v>
      </c>
      <c r="C3" s="3119" t="s">
        <v>50</v>
      </c>
      <c r="D3" s="3119" t="s">
        <v>50</v>
      </c>
      <c r="E3" s="3119" t="s">
        <v>50</v>
      </c>
      <c r="F3" s="3119" t="s">
        <v>50</v>
      </c>
    </row>
    <row r="4" spans="1:6" ht="12" customHeight="1" x14ac:dyDescent="0.25">
      <c r="A4" s="3120" t="s">
        <v>152</v>
      </c>
      <c r="B4" s="3120" t="s">
        <v>50</v>
      </c>
      <c r="C4" s="3120" t="s">
        <v>50</v>
      </c>
      <c r="D4" s="3120" t="s">
        <v>50</v>
      </c>
      <c r="E4" s="3120" t="s">
        <v>50</v>
      </c>
      <c r="F4" s="3120" t="s">
        <v>50</v>
      </c>
    </row>
    <row r="5" spans="1:6" ht="15" customHeight="1" x14ac:dyDescent="0.25">
      <c r="A5" s="3121" t="s">
        <v>153</v>
      </c>
      <c r="B5" s="3121" t="s">
        <v>50</v>
      </c>
      <c r="C5" s="3121" t="s">
        <v>50</v>
      </c>
      <c r="D5" s="3122" t="s">
        <v>154</v>
      </c>
      <c r="E5" s="3123" t="s">
        <v>50</v>
      </c>
      <c r="F5" s="3124" t="s">
        <v>50</v>
      </c>
    </row>
    <row r="6" spans="1:6" ht="20.149999999999999" customHeight="1" x14ac:dyDescent="0.25">
      <c r="A6" s="132" t="s">
        <v>155</v>
      </c>
      <c r="B6" s="133" t="s">
        <v>156</v>
      </c>
      <c r="C6" s="134" t="s">
        <v>157</v>
      </c>
      <c r="D6" s="135" t="s">
        <v>158</v>
      </c>
      <c r="E6" s="136" t="s">
        <v>159</v>
      </c>
      <c r="F6" s="137" t="s">
        <v>160</v>
      </c>
    </row>
    <row r="7" spans="1:6" ht="15" customHeight="1" x14ac:dyDescent="0.25">
      <c r="A7" s="138" t="s">
        <v>161</v>
      </c>
      <c r="B7" s="139">
        <v>1</v>
      </c>
      <c r="C7" s="140" t="s">
        <v>162</v>
      </c>
      <c r="D7" s="141">
        <v>16</v>
      </c>
      <c r="E7" s="142"/>
      <c r="F7" s="143"/>
    </row>
    <row r="8" spans="1:6" ht="15" customHeight="1" x14ac:dyDescent="0.25">
      <c r="A8" s="144"/>
      <c r="B8" s="145">
        <v>2</v>
      </c>
      <c r="C8" s="146" t="s">
        <v>163</v>
      </c>
      <c r="D8" s="147" t="s">
        <v>164</v>
      </c>
      <c r="E8" s="148"/>
      <c r="F8" s="149"/>
    </row>
    <row r="9" spans="1:6" ht="15" customHeight="1" x14ac:dyDescent="0.25">
      <c r="A9" s="144"/>
      <c r="B9" s="145">
        <v>3</v>
      </c>
      <c r="C9" s="146" t="s">
        <v>165</v>
      </c>
      <c r="D9" s="147" t="s">
        <v>166</v>
      </c>
      <c r="E9" s="148"/>
      <c r="F9" s="149"/>
    </row>
    <row r="10" spans="1:6" ht="19" customHeight="1" x14ac:dyDescent="0.25">
      <c r="A10" s="150"/>
      <c r="B10" s="151">
        <v>4</v>
      </c>
      <c r="C10" s="152" t="s">
        <v>167</v>
      </c>
      <c r="D10" s="153" t="s">
        <v>168</v>
      </c>
      <c r="E10" s="154"/>
      <c r="F10" s="155"/>
    </row>
    <row r="11" spans="1:6" ht="15" customHeight="1" x14ac:dyDescent="0.25">
      <c r="A11" s="3116" t="s">
        <v>169</v>
      </c>
      <c r="B11" s="139">
        <v>5</v>
      </c>
      <c r="C11" s="140" t="s">
        <v>170</v>
      </c>
      <c r="D11" s="141" t="s">
        <v>171</v>
      </c>
      <c r="E11" s="142"/>
      <c r="F11" s="143"/>
    </row>
    <row r="12" spans="1:6" ht="15" customHeight="1" x14ac:dyDescent="0.25">
      <c r="A12" s="3117" t="s">
        <v>50</v>
      </c>
      <c r="B12" s="145">
        <v>6</v>
      </c>
      <c r="C12" s="146" t="s">
        <v>172</v>
      </c>
      <c r="D12" s="147" t="s">
        <v>164</v>
      </c>
      <c r="E12" s="148"/>
      <c r="F12" s="149"/>
    </row>
    <row r="13" spans="1:6" ht="15" customHeight="1" x14ac:dyDescent="0.25">
      <c r="A13" s="3117" t="s">
        <v>50</v>
      </c>
      <c r="B13" s="145">
        <v>7</v>
      </c>
      <c r="C13" s="146" t="s">
        <v>173</v>
      </c>
      <c r="D13" s="147">
        <v>80</v>
      </c>
      <c r="E13" s="148"/>
      <c r="F13" s="149"/>
    </row>
    <row r="14" spans="1:6" ht="15" customHeight="1" x14ac:dyDescent="0.25">
      <c r="A14" s="156"/>
      <c r="B14" s="151">
        <v>8</v>
      </c>
      <c r="C14" s="152" t="s">
        <v>174</v>
      </c>
      <c r="D14" s="157" t="s">
        <v>175</v>
      </c>
      <c r="E14" s="158"/>
      <c r="F14" s="155"/>
    </row>
    <row r="15" spans="1:6" ht="15" customHeight="1" x14ac:dyDescent="0.25">
      <c r="A15" s="3116" t="s">
        <v>176</v>
      </c>
      <c r="B15" s="139">
        <v>9</v>
      </c>
      <c r="C15" s="140" t="s">
        <v>177</v>
      </c>
      <c r="D15" s="141" t="s">
        <v>178</v>
      </c>
      <c r="E15" s="142">
        <v>210</v>
      </c>
      <c r="F15" s="143" t="s">
        <v>179</v>
      </c>
    </row>
    <row r="16" spans="1:6" ht="15" customHeight="1" x14ac:dyDescent="0.25">
      <c r="A16" s="3117" t="s">
        <v>50</v>
      </c>
      <c r="B16" s="145">
        <v>10</v>
      </c>
      <c r="C16" s="146" t="s">
        <v>180</v>
      </c>
      <c r="D16" s="147">
        <v>60</v>
      </c>
      <c r="E16" s="148"/>
      <c r="F16" s="149" t="s">
        <v>181</v>
      </c>
    </row>
    <row r="17" spans="1:6" ht="15" customHeight="1" x14ac:dyDescent="0.25">
      <c r="A17" s="159"/>
      <c r="B17" s="145"/>
      <c r="C17" s="146" t="s">
        <v>182</v>
      </c>
      <c r="D17" s="147"/>
      <c r="E17" s="148"/>
      <c r="F17" s="149" t="s">
        <v>183</v>
      </c>
    </row>
    <row r="18" spans="1:6" ht="15" customHeight="1" x14ac:dyDescent="0.25">
      <c r="A18" s="159"/>
      <c r="B18" s="145">
        <v>11</v>
      </c>
      <c r="C18" s="146" t="s">
        <v>184</v>
      </c>
      <c r="D18" s="147" t="s">
        <v>185</v>
      </c>
      <c r="E18" s="148"/>
      <c r="F18" s="149">
        <v>98</v>
      </c>
    </row>
    <row r="19" spans="1:6" ht="15" customHeight="1" x14ac:dyDescent="0.25">
      <c r="A19" s="159"/>
      <c r="B19" s="145"/>
      <c r="C19" s="146" t="s">
        <v>186</v>
      </c>
      <c r="D19" s="147"/>
      <c r="E19" s="148"/>
      <c r="F19" s="149"/>
    </row>
    <row r="20" spans="1:6" ht="15" customHeight="1" x14ac:dyDescent="0.25">
      <c r="A20" s="159"/>
      <c r="B20" s="145">
        <v>12</v>
      </c>
      <c r="C20" s="146" t="s">
        <v>187</v>
      </c>
      <c r="D20" s="147" t="s">
        <v>178</v>
      </c>
      <c r="E20" s="148"/>
      <c r="F20" s="149"/>
    </row>
    <row r="21" spans="1:6" ht="15" customHeight="1" x14ac:dyDescent="0.25">
      <c r="A21" s="159"/>
      <c r="B21" s="145">
        <v>13</v>
      </c>
      <c r="C21" s="146" t="s">
        <v>188</v>
      </c>
      <c r="D21" s="147" t="s">
        <v>189</v>
      </c>
      <c r="E21" s="148" t="s">
        <v>190</v>
      </c>
      <c r="F21" s="160" t="s">
        <v>191</v>
      </c>
    </row>
    <row r="22" spans="1:6" ht="15" customHeight="1" x14ac:dyDescent="0.25">
      <c r="A22" s="159"/>
      <c r="B22" s="145">
        <v>14</v>
      </c>
      <c r="C22" s="146" t="s">
        <v>192</v>
      </c>
      <c r="D22" s="147" t="s">
        <v>193</v>
      </c>
      <c r="E22" s="148" t="s">
        <v>194</v>
      </c>
      <c r="F22" s="149" t="s">
        <v>195</v>
      </c>
    </row>
    <row r="23" spans="1:6" ht="15" customHeight="1" x14ac:dyDescent="0.25">
      <c r="A23" s="159"/>
      <c r="B23" s="145">
        <v>15</v>
      </c>
      <c r="C23" s="146" t="s">
        <v>196</v>
      </c>
      <c r="D23" s="147" t="s">
        <v>193</v>
      </c>
      <c r="E23" s="148">
        <v>228</v>
      </c>
      <c r="F23" s="149" t="s">
        <v>197</v>
      </c>
    </row>
    <row r="24" spans="1:6" ht="15" customHeight="1" x14ac:dyDescent="0.25">
      <c r="A24" s="159"/>
      <c r="B24" s="145">
        <v>16</v>
      </c>
      <c r="C24" s="146" t="s">
        <v>198</v>
      </c>
      <c r="D24" s="147" t="s">
        <v>193</v>
      </c>
      <c r="E24" s="148"/>
      <c r="F24" s="149" t="s">
        <v>199</v>
      </c>
    </row>
    <row r="25" spans="1:6" ht="15" customHeight="1" x14ac:dyDescent="0.25">
      <c r="A25" s="161"/>
      <c r="B25" s="151">
        <v>17</v>
      </c>
      <c r="C25" s="152" t="s">
        <v>200</v>
      </c>
      <c r="D25" s="157" t="s">
        <v>201</v>
      </c>
      <c r="E25" s="158"/>
      <c r="F25" s="155" t="s">
        <v>202</v>
      </c>
    </row>
    <row r="26" spans="1:6" ht="15" customHeight="1" x14ac:dyDescent="0.25">
      <c r="A26" s="162" t="s">
        <v>203</v>
      </c>
      <c r="B26" s="139">
        <v>18</v>
      </c>
      <c r="C26" s="140" t="s">
        <v>204</v>
      </c>
      <c r="D26" s="141" t="s">
        <v>205</v>
      </c>
      <c r="E26" s="142"/>
      <c r="F26" s="143"/>
    </row>
    <row r="27" spans="1:6" ht="15" customHeight="1" x14ac:dyDescent="0.25">
      <c r="A27" s="159"/>
      <c r="B27" s="145">
        <v>19</v>
      </c>
      <c r="C27" s="146" t="s">
        <v>206</v>
      </c>
      <c r="D27" s="147">
        <v>101</v>
      </c>
      <c r="E27" s="148"/>
      <c r="F27" s="149"/>
    </row>
    <row r="28" spans="1:6" ht="20.149999999999999" customHeight="1" x14ac:dyDescent="0.25">
      <c r="A28" s="159"/>
      <c r="B28" s="145">
        <v>20</v>
      </c>
      <c r="C28" s="146" t="s">
        <v>207</v>
      </c>
      <c r="D28" s="147" t="s">
        <v>208</v>
      </c>
      <c r="E28" s="148"/>
      <c r="F28" s="149"/>
    </row>
    <row r="29" spans="1:6" ht="15" customHeight="1" x14ac:dyDescent="0.25">
      <c r="A29" s="161"/>
      <c r="B29" s="151">
        <v>21</v>
      </c>
      <c r="C29" s="152" t="s">
        <v>209</v>
      </c>
      <c r="D29" s="157" t="s">
        <v>210</v>
      </c>
      <c r="E29" s="158"/>
      <c r="F29" s="155"/>
    </row>
    <row r="30" spans="1:6" ht="15" customHeight="1" x14ac:dyDescent="0.25">
      <c r="A30" s="163" t="s">
        <v>211</v>
      </c>
      <c r="B30" s="139">
        <v>22</v>
      </c>
      <c r="C30" s="140" t="s">
        <v>212</v>
      </c>
      <c r="D30" s="141" t="s">
        <v>213</v>
      </c>
      <c r="E30" s="142"/>
      <c r="F30" s="143"/>
    </row>
    <row r="31" spans="1:6" ht="15" customHeight="1" x14ac:dyDescent="0.25">
      <c r="A31" s="159"/>
      <c r="B31" s="145">
        <v>23</v>
      </c>
      <c r="C31" s="146" t="s">
        <v>214</v>
      </c>
      <c r="D31" s="147" t="s">
        <v>215</v>
      </c>
      <c r="E31" s="148" t="s">
        <v>216</v>
      </c>
      <c r="F31" s="149"/>
    </row>
    <row r="32" spans="1:6" ht="20.149999999999999" customHeight="1" x14ac:dyDescent="0.25">
      <c r="A32" s="159"/>
      <c r="B32" s="145">
        <v>24</v>
      </c>
      <c r="C32" s="146" t="s">
        <v>217</v>
      </c>
      <c r="D32" s="147" t="s">
        <v>215</v>
      </c>
      <c r="E32" s="148" t="s">
        <v>216</v>
      </c>
      <c r="F32" s="149"/>
    </row>
    <row r="33" spans="1:6" ht="15" customHeight="1" x14ac:dyDescent="0.25">
      <c r="A33" s="161"/>
      <c r="B33" s="151">
        <v>25</v>
      </c>
      <c r="C33" s="152" t="s">
        <v>218</v>
      </c>
      <c r="D33" s="157" t="s">
        <v>215</v>
      </c>
      <c r="E33" s="158">
        <v>233</v>
      </c>
      <c r="F33" s="155"/>
    </row>
    <row r="34" spans="1:6" ht="15" customHeight="1" x14ac:dyDescent="0.25">
      <c r="A34" s="162" t="s">
        <v>219</v>
      </c>
      <c r="B34" s="139">
        <v>26</v>
      </c>
      <c r="C34" s="140" t="s">
        <v>220</v>
      </c>
      <c r="D34" s="141" t="s">
        <v>221</v>
      </c>
      <c r="E34" s="142" t="s">
        <v>222</v>
      </c>
      <c r="F34" s="143" t="s">
        <v>223</v>
      </c>
    </row>
    <row r="35" spans="1:6" ht="20.149999999999999" customHeight="1" x14ac:dyDescent="0.25">
      <c r="A35" s="159"/>
      <c r="B35" s="145">
        <v>27</v>
      </c>
      <c r="C35" s="146" t="s">
        <v>224</v>
      </c>
      <c r="D35" s="147"/>
      <c r="E35" s="148" t="s">
        <v>225</v>
      </c>
      <c r="F35" s="149"/>
    </row>
    <row r="36" spans="1:6" ht="15" customHeight="1" x14ac:dyDescent="0.25">
      <c r="A36" s="159"/>
      <c r="B36" s="145">
        <v>28</v>
      </c>
      <c r="C36" s="146" t="s">
        <v>226</v>
      </c>
      <c r="D36" s="147" t="s">
        <v>227</v>
      </c>
      <c r="E36" s="148">
        <v>190</v>
      </c>
      <c r="F36" s="149" t="s">
        <v>228</v>
      </c>
    </row>
    <row r="37" spans="1:6" ht="15" customHeight="1" x14ac:dyDescent="0.25">
      <c r="A37" s="159"/>
      <c r="B37" s="145">
        <v>29</v>
      </c>
      <c r="C37" s="146" t="s">
        <v>229</v>
      </c>
      <c r="D37" s="147" t="s">
        <v>230</v>
      </c>
      <c r="E37" s="148" t="s">
        <v>231</v>
      </c>
      <c r="F37" s="149">
        <v>106</v>
      </c>
    </row>
    <row r="38" spans="1:6" ht="15" customHeight="1" x14ac:dyDescent="0.25">
      <c r="A38" s="161"/>
      <c r="B38" s="151">
        <v>30</v>
      </c>
      <c r="C38" s="152" t="s">
        <v>232</v>
      </c>
      <c r="D38" s="157" t="s">
        <v>233</v>
      </c>
      <c r="E38" s="158"/>
      <c r="F38" s="155"/>
    </row>
    <row r="39" spans="1:6" ht="15" customHeight="1" x14ac:dyDescent="0.25">
      <c r="A39" s="138" t="s">
        <v>234</v>
      </c>
      <c r="B39" s="139">
        <v>31</v>
      </c>
      <c r="C39" s="140" t="s">
        <v>235</v>
      </c>
      <c r="D39" s="141" t="s">
        <v>236</v>
      </c>
      <c r="E39" s="142"/>
      <c r="F39" s="143"/>
    </row>
    <row r="40" spans="1:6" ht="15" customHeight="1" x14ac:dyDescent="0.25">
      <c r="A40" s="150"/>
      <c r="B40" s="151">
        <v>32</v>
      </c>
      <c r="C40" s="152" t="s">
        <v>237</v>
      </c>
      <c r="D40" s="157">
        <v>72</v>
      </c>
      <c r="E40" s="158"/>
      <c r="F40" s="155"/>
    </row>
    <row r="41" spans="1:6" ht="8.15" customHeight="1" x14ac:dyDescent="0.25">
      <c r="A41" s="3118"/>
      <c r="B41" s="3118" t="s">
        <v>50</v>
      </c>
      <c r="C41" s="3118" t="s">
        <v>50</v>
      </c>
      <c r="D41" s="3118" t="s">
        <v>50</v>
      </c>
      <c r="E41" s="3118" t="s">
        <v>50</v>
      </c>
      <c r="F41" s="3118" t="s">
        <v>50</v>
      </c>
    </row>
  </sheetData>
  <mergeCells count="8">
    <mergeCell ref="A15:A16"/>
    <mergeCell ref="A41:F41"/>
    <mergeCell ref="A2:F2"/>
    <mergeCell ref="A3:F3"/>
    <mergeCell ref="A4:F4"/>
    <mergeCell ref="A5:C5"/>
    <mergeCell ref="D5:F5"/>
    <mergeCell ref="A11:A13"/>
  </mergeCells>
  <hyperlinks>
    <hyperlink ref="A1" location="ToC!A2" display="Back to Table of Contents" xr:uid="{89DC4341-7218-4E85-971C-590C249C1A55}"/>
  </hyperlinks>
  <pageMargins left="0.5" right="0.5" top="0.5" bottom="0.5" header="0.25" footer="0.25"/>
  <pageSetup scale="81" orientation="landscape" r:id="rId1"/>
  <headerFooter>
    <oddFooter>&amp;L&amp;G&amp;C&amp;"Scotia,Regular"&amp;9Supplementary Financial Information (SFI)&amp;REDTF&amp;"Scotia,Regular"&amp;7</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13002-BC01-4F7B-9539-9F8EFF1FFAD6}">
  <sheetPr>
    <pageSetUpPr fitToPage="1"/>
  </sheetPr>
  <dimension ref="A1:L58"/>
  <sheetViews>
    <sheetView showGridLines="0" zoomScaleNormal="100" workbookViewId="0"/>
  </sheetViews>
  <sheetFormatPr defaultRowHeight="12.5" x14ac:dyDescent="0.25"/>
  <cols>
    <col min="1" max="1" width="82.54296875" style="26" customWidth="1"/>
    <col min="2" max="4" width="10.54296875" style="26" customWidth="1"/>
    <col min="5" max="10" width="10.453125" style="26" customWidth="1"/>
    <col min="11" max="12" width="9.7265625" style="26" customWidth="1"/>
    <col min="13" max="16384" width="8.7265625" style="26"/>
  </cols>
  <sheetData>
    <row r="1" spans="1:12" ht="20" customHeight="1" x14ac:dyDescent="0.25">
      <c r="A1" s="25" t="s">
        <v>48</v>
      </c>
    </row>
    <row r="2" spans="1:12" ht="24.65" customHeight="1" x14ac:dyDescent="0.25">
      <c r="A2" s="3126" t="s">
        <v>238</v>
      </c>
      <c r="B2" s="3126" t="s">
        <v>50</v>
      </c>
      <c r="C2" s="3126" t="s">
        <v>50</v>
      </c>
      <c r="D2" s="3126" t="s">
        <v>50</v>
      </c>
      <c r="E2" s="3126" t="s">
        <v>50</v>
      </c>
      <c r="F2" s="3126" t="s">
        <v>50</v>
      </c>
      <c r="G2" s="3126" t="s">
        <v>50</v>
      </c>
      <c r="H2" s="3126" t="s">
        <v>50</v>
      </c>
      <c r="I2" s="3126" t="s">
        <v>50</v>
      </c>
      <c r="J2" s="3126" t="s">
        <v>50</v>
      </c>
      <c r="K2" s="3126" t="s">
        <v>50</v>
      </c>
      <c r="L2" s="3126" t="s">
        <v>50</v>
      </c>
    </row>
    <row r="3" spans="1:12" ht="13.4" customHeight="1" x14ac:dyDescent="0.25">
      <c r="A3" s="164"/>
      <c r="B3" s="3127" t="s">
        <v>239</v>
      </c>
      <c r="C3" s="3128" t="s">
        <v>50</v>
      </c>
      <c r="D3" s="3128" t="s">
        <v>50</v>
      </c>
      <c r="E3" s="3129" t="s">
        <v>50</v>
      </c>
      <c r="F3" s="3130">
        <v>2022</v>
      </c>
      <c r="G3" s="3131" t="s">
        <v>50</v>
      </c>
      <c r="H3" s="3131" t="s">
        <v>50</v>
      </c>
      <c r="I3" s="3132" t="s">
        <v>50</v>
      </c>
      <c r="J3" s="165">
        <v>2021</v>
      </c>
      <c r="K3" s="3133" t="s">
        <v>240</v>
      </c>
      <c r="L3" s="3131" t="s">
        <v>50</v>
      </c>
    </row>
    <row r="4" spans="1:12" ht="13.4" customHeight="1" x14ac:dyDescent="0.25">
      <c r="A4" s="166" t="s">
        <v>241</v>
      </c>
      <c r="B4" s="167" t="s">
        <v>242</v>
      </c>
      <c r="C4" s="168" t="s">
        <v>243</v>
      </c>
      <c r="D4" s="168" t="s">
        <v>244</v>
      </c>
      <c r="E4" s="169" t="s">
        <v>245</v>
      </c>
      <c r="F4" s="170" t="s">
        <v>246</v>
      </c>
      <c r="G4" s="168" t="s">
        <v>243</v>
      </c>
      <c r="H4" s="168" t="s">
        <v>244</v>
      </c>
      <c r="I4" s="169" t="s">
        <v>245</v>
      </c>
      <c r="J4" s="170" t="s">
        <v>246</v>
      </c>
      <c r="K4" s="171" t="s">
        <v>247</v>
      </c>
      <c r="L4" s="172">
        <v>2022</v>
      </c>
    </row>
    <row r="5" spans="1:12" ht="13.4" customHeight="1" x14ac:dyDescent="0.25">
      <c r="A5" s="173" t="s">
        <v>248</v>
      </c>
      <c r="B5" s="174"/>
      <c r="C5" s="175"/>
      <c r="D5" s="176"/>
      <c r="E5" s="177"/>
      <c r="F5" s="178"/>
      <c r="G5" s="176"/>
      <c r="H5" s="176"/>
      <c r="I5" s="179"/>
      <c r="J5" s="178"/>
      <c r="K5" s="180"/>
      <c r="L5" s="176"/>
    </row>
    <row r="6" spans="1:12" ht="13.4" customHeight="1" x14ac:dyDescent="0.25">
      <c r="A6" s="181" t="s">
        <v>249</v>
      </c>
      <c r="B6" s="182">
        <v>1385</v>
      </c>
      <c r="C6" s="183">
        <v>2212</v>
      </c>
      <c r="D6" s="183">
        <v>2159</v>
      </c>
      <c r="E6" s="184">
        <v>1772</v>
      </c>
      <c r="F6" s="185">
        <v>2093</v>
      </c>
      <c r="G6" s="186">
        <v>2594</v>
      </c>
      <c r="H6" s="186">
        <v>2747</v>
      </c>
      <c r="I6" s="184">
        <v>2740</v>
      </c>
      <c r="J6" s="185">
        <v>2559</v>
      </c>
      <c r="K6" s="187">
        <v>7528</v>
      </c>
      <c r="L6" s="186">
        <v>10174</v>
      </c>
    </row>
    <row r="7" spans="1:12" ht="13.4" customHeight="1" x14ac:dyDescent="0.25">
      <c r="A7" s="181" t="s">
        <v>250</v>
      </c>
      <c r="B7" s="182">
        <v>1245</v>
      </c>
      <c r="C7" s="183">
        <v>2086</v>
      </c>
      <c r="D7" s="183">
        <v>2029</v>
      </c>
      <c r="E7" s="184">
        <v>1631</v>
      </c>
      <c r="F7" s="185">
        <v>1949</v>
      </c>
      <c r="G7" s="186">
        <v>2504</v>
      </c>
      <c r="H7" s="186">
        <v>2595</v>
      </c>
      <c r="I7" s="184">
        <v>2608</v>
      </c>
      <c r="J7" s="185">
        <v>2411</v>
      </c>
      <c r="K7" s="187">
        <v>6991</v>
      </c>
      <c r="L7" s="186">
        <v>9656</v>
      </c>
    </row>
    <row r="8" spans="1:12" ht="13.4" customHeight="1" x14ac:dyDescent="0.25">
      <c r="A8" s="181" t="s">
        <v>251</v>
      </c>
      <c r="B8" s="188">
        <v>1.03</v>
      </c>
      <c r="C8" s="189">
        <v>1.74</v>
      </c>
      <c r="D8" s="189">
        <v>1.7</v>
      </c>
      <c r="E8" s="190">
        <v>1.37</v>
      </c>
      <c r="F8" s="191">
        <v>1.64</v>
      </c>
      <c r="G8" s="192">
        <v>2.1</v>
      </c>
      <c r="H8" s="192">
        <v>2.16</v>
      </c>
      <c r="I8" s="190">
        <v>2.15</v>
      </c>
      <c r="J8" s="191">
        <v>1.98</v>
      </c>
      <c r="K8" s="193">
        <v>5.84</v>
      </c>
      <c r="L8" s="192">
        <v>8.0500000000000007</v>
      </c>
    </row>
    <row r="9" spans="1:12" ht="13.4" customHeight="1" x14ac:dyDescent="0.25">
      <c r="A9" s="181" t="s">
        <v>252</v>
      </c>
      <c r="B9" s="188">
        <v>1.02</v>
      </c>
      <c r="C9" s="189">
        <v>1.72</v>
      </c>
      <c r="D9" s="189">
        <v>1.69</v>
      </c>
      <c r="E9" s="190">
        <v>1.36</v>
      </c>
      <c r="F9" s="191">
        <v>1.63</v>
      </c>
      <c r="G9" s="192">
        <v>2.09</v>
      </c>
      <c r="H9" s="192">
        <v>2.16</v>
      </c>
      <c r="I9" s="190">
        <v>2.14</v>
      </c>
      <c r="J9" s="191">
        <v>1.97</v>
      </c>
      <c r="K9" s="193">
        <v>5.78</v>
      </c>
      <c r="L9" s="192">
        <v>8.02</v>
      </c>
    </row>
    <row r="10" spans="1:12" ht="13.4" customHeight="1" x14ac:dyDescent="0.25">
      <c r="A10" s="181" t="s">
        <v>253</v>
      </c>
      <c r="B10" s="194">
        <v>7.2</v>
      </c>
      <c r="C10" s="195">
        <v>12.1</v>
      </c>
      <c r="D10" s="195">
        <v>12.3</v>
      </c>
      <c r="E10" s="196">
        <v>9.9</v>
      </c>
      <c r="F10" s="197">
        <v>11.9</v>
      </c>
      <c r="G10" s="198">
        <v>15.3</v>
      </c>
      <c r="H10" s="198">
        <v>16.2</v>
      </c>
      <c r="I10" s="196">
        <v>15.8</v>
      </c>
      <c r="J10" s="197">
        <v>14.8</v>
      </c>
      <c r="K10" s="199">
        <v>10.4</v>
      </c>
      <c r="L10" s="198">
        <v>14.8</v>
      </c>
    </row>
    <row r="11" spans="1:12" ht="13.4" customHeight="1" x14ac:dyDescent="0.25">
      <c r="A11" s="181" t="s">
        <v>254</v>
      </c>
      <c r="B11" s="188">
        <v>2.16</v>
      </c>
      <c r="C11" s="189">
        <v>2.1</v>
      </c>
      <c r="D11" s="189">
        <v>2.13</v>
      </c>
      <c r="E11" s="190">
        <v>2.11</v>
      </c>
      <c r="F11" s="191">
        <v>2.1800000000000002</v>
      </c>
      <c r="G11" s="192">
        <v>2.2200000000000002</v>
      </c>
      <c r="H11" s="192">
        <v>2.23</v>
      </c>
      <c r="I11" s="190">
        <v>2.16</v>
      </c>
      <c r="J11" s="191">
        <v>2.17</v>
      </c>
      <c r="K11" s="193">
        <v>2.12</v>
      </c>
      <c r="L11" s="192">
        <v>2.2000000000000002</v>
      </c>
    </row>
    <row r="12" spans="1:12" ht="13.4" customHeight="1" x14ac:dyDescent="0.25">
      <c r="A12" s="181" t="s">
        <v>255</v>
      </c>
      <c r="B12" s="194">
        <v>66.5</v>
      </c>
      <c r="C12" s="195">
        <v>56.4</v>
      </c>
      <c r="D12" s="195">
        <v>57.7</v>
      </c>
      <c r="E12" s="196">
        <v>55.9</v>
      </c>
      <c r="F12" s="197">
        <v>59.4</v>
      </c>
      <c r="G12" s="198">
        <v>53.7</v>
      </c>
      <c r="H12" s="198">
        <v>52.4</v>
      </c>
      <c r="I12" s="196">
        <v>52.5</v>
      </c>
      <c r="J12" s="197">
        <v>55.6</v>
      </c>
      <c r="K12" s="199">
        <v>59.2</v>
      </c>
      <c r="L12" s="198">
        <v>54.4</v>
      </c>
    </row>
    <row r="13" spans="1:12" ht="13.4" customHeight="1" x14ac:dyDescent="0.25">
      <c r="A13" s="181" t="s">
        <v>256</v>
      </c>
      <c r="B13" s="194">
        <v>9</v>
      </c>
      <c r="C13" s="195">
        <v>18.399999999999999</v>
      </c>
      <c r="D13" s="195">
        <v>18.399999999999999</v>
      </c>
      <c r="E13" s="196">
        <v>38.4</v>
      </c>
      <c r="F13" s="197">
        <v>18.5</v>
      </c>
      <c r="G13" s="198">
        <v>18.8</v>
      </c>
      <c r="H13" s="198">
        <v>22.9</v>
      </c>
      <c r="I13" s="196">
        <v>24</v>
      </c>
      <c r="J13" s="197">
        <v>21.2</v>
      </c>
      <c r="K13" s="199">
        <v>22.8</v>
      </c>
      <c r="L13" s="198">
        <v>21.3</v>
      </c>
    </row>
    <row r="14" spans="1:12" ht="13.4" customHeight="1" x14ac:dyDescent="0.25">
      <c r="A14" s="200" t="s">
        <v>257</v>
      </c>
      <c r="B14" s="201"/>
      <c r="C14" s="202"/>
      <c r="D14" s="202"/>
      <c r="E14" s="203"/>
      <c r="F14" s="204"/>
      <c r="G14" s="205"/>
      <c r="H14" s="205"/>
      <c r="I14" s="203"/>
      <c r="J14" s="204"/>
      <c r="K14" s="206"/>
      <c r="L14" s="205"/>
    </row>
    <row r="15" spans="1:12" ht="13.4" customHeight="1" x14ac:dyDescent="0.25">
      <c r="A15" s="181" t="s">
        <v>249</v>
      </c>
      <c r="B15" s="182">
        <v>1674</v>
      </c>
      <c r="C15" s="183">
        <v>2227</v>
      </c>
      <c r="D15" s="183">
        <v>2174</v>
      </c>
      <c r="E15" s="184">
        <v>2366</v>
      </c>
      <c r="F15" s="185">
        <v>2615</v>
      </c>
      <c r="G15" s="186">
        <v>2611</v>
      </c>
      <c r="H15" s="186">
        <v>2765</v>
      </c>
      <c r="I15" s="184">
        <v>2758</v>
      </c>
      <c r="J15" s="185">
        <v>2716</v>
      </c>
      <c r="K15" s="187">
        <v>8441</v>
      </c>
      <c r="L15" s="186">
        <v>10749</v>
      </c>
    </row>
    <row r="16" spans="1:12" ht="13.4" customHeight="1" x14ac:dyDescent="0.25">
      <c r="A16" s="181" t="s">
        <v>258</v>
      </c>
      <c r="B16" s="182">
        <v>1520</v>
      </c>
      <c r="C16" s="183">
        <v>2103</v>
      </c>
      <c r="D16" s="183">
        <v>2033</v>
      </c>
      <c r="E16" s="184">
        <v>2239</v>
      </c>
      <c r="F16" s="185">
        <v>2474</v>
      </c>
      <c r="G16" s="186">
        <v>2527</v>
      </c>
      <c r="H16" s="186">
        <v>2613</v>
      </c>
      <c r="I16" s="184">
        <v>2650</v>
      </c>
      <c r="J16" s="185">
        <v>2565</v>
      </c>
      <c r="K16" s="187">
        <v>7866</v>
      </c>
      <c r="L16" s="186">
        <v>10267</v>
      </c>
    </row>
    <row r="17" spans="1:12" ht="13.4" customHeight="1" x14ac:dyDescent="0.25">
      <c r="A17" s="181" t="s">
        <v>259</v>
      </c>
      <c r="B17" s="188">
        <v>1.26</v>
      </c>
      <c r="C17" s="189">
        <v>1.73</v>
      </c>
      <c r="D17" s="189">
        <v>1.7</v>
      </c>
      <c r="E17" s="190">
        <v>1.85</v>
      </c>
      <c r="F17" s="191">
        <v>2.06</v>
      </c>
      <c r="G17" s="192">
        <v>2.1</v>
      </c>
      <c r="H17" s="192">
        <v>2.1800000000000002</v>
      </c>
      <c r="I17" s="190">
        <v>2.15</v>
      </c>
      <c r="J17" s="191">
        <v>2.1</v>
      </c>
      <c r="K17" s="193">
        <v>6.54</v>
      </c>
      <c r="L17" s="192">
        <v>8.5</v>
      </c>
    </row>
    <row r="18" spans="1:12" ht="13.4" customHeight="1" x14ac:dyDescent="0.25">
      <c r="A18" s="181" t="s">
        <v>260</v>
      </c>
      <c r="B18" s="194">
        <v>8.9</v>
      </c>
      <c r="C18" s="195">
        <v>12.2</v>
      </c>
      <c r="D18" s="195">
        <v>12.4</v>
      </c>
      <c r="E18" s="196">
        <v>13.4</v>
      </c>
      <c r="F18" s="197">
        <v>15</v>
      </c>
      <c r="G18" s="198">
        <v>15.4</v>
      </c>
      <c r="H18" s="198">
        <v>16.399999999999999</v>
      </c>
      <c r="I18" s="196">
        <v>15.9</v>
      </c>
      <c r="J18" s="197">
        <v>15.7</v>
      </c>
      <c r="K18" s="199">
        <v>11.7</v>
      </c>
      <c r="L18" s="198">
        <v>15.7</v>
      </c>
    </row>
    <row r="19" spans="1:12" ht="13.4" customHeight="1" x14ac:dyDescent="0.25">
      <c r="A19" s="181" t="s">
        <v>261</v>
      </c>
      <c r="B19" s="194">
        <v>59.5</v>
      </c>
      <c r="C19" s="195">
        <v>56.1</v>
      </c>
      <c r="D19" s="195">
        <v>57.5</v>
      </c>
      <c r="E19" s="196">
        <v>55.7</v>
      </c>
      <c r="F19" s="197">
        <v>53.7</v>
      </c>
      <c r="G19" s="198">
        <v>53.4</v>
      </c>
      <c r="H19" s="198">
        <v>52.1</v>
      </c>
      <c r="I19" s="196">
        <v>52.2</v>
      </c>
      <c r="J19" s="197">
        <v>52.8</v>
      </c>
      <c r="K19" s="199">
        <v>57.2</v>
      </c>
      <c r="L19" s="198">
        <v>52.8</v>
      </c>
    </row>
    <row r="20" spans="1:12" ht="13.4" customHeight="1" x14ac:dyDescent="0.25">
      <c r="A20" s="181" t="s">
        <v>262</v>
      </c>
      <c r="B20" s="194">
        <v>14.7</v>
      </c>
      <c r="C20" s="195">
        <v>18.399999999999999</v>
      </c>
      <c r="D20" s="195">
        <v>18.399999999999999</v>
      </c>
      <c r="E20" s="196">
        <v>18.399999999999999</v>
      </c>
      <c r="F20" s="197">
        <v>17.600000000000001</v>
      </c>
      <c r="G20" s="198">
        <v>18.899999999999999</v>
      </c>
      <c r="H20" s="198">
        <v>22.9</v>
      </c>
      <c r="I20" s="196">
        <v>24</v>
      </c>
      <c r="J20" s="197">
        <v>21.5</v>
      </c>
      <c r="K20" s="199">
        <v>17.7</v>
      </c>
      <c r="L20" s="198">
        <v>21</v>
      </c>
    </row>
    <row r="21" spans="1:12" ht="13.4" customHeight="1" x14ac:dyDescent="0.25">
      <c r="A21" s="166" t="s">
        <v>263</v>
      </c>
      <c r="B21" s="207"/>
      <c r="C21" s="168"/>
      <c r="D21" s="168"/>
      <c r="E21" s="169"/>
      <c r="F21" s="208"/>
      <c r="G21" s="209"/>
      <c r="H21" s="209"/>
      <c r="I21" s="210"/>
      <c r="J21" s="208"/>
      <c r="K21" s="211"/>
      <c r="L21" s="212"/>
    </row>
    <row r="22" spans="1:12" ht="13.4" customHeight="1" x14ac:dyDescent="0.25">
      <c r="A22" s="213" t="s">
        <v>264</v>
      </c>
      <c r="B22" s="214">
        <v>1410.8</v>
      </c>
      <c r="C22" s="215">
        <v>1396.1</v>
      </c>
      <c r="D22" s="215">
        <v>1373.2</v>
      </c>
      <c r="E22" s="216">
        <v>1374.4</v>
      </c>
      <c r="F22" s="217">
        <v>1349.4</v>
      </c>
      <c r="G22" s="218">
        <v>1292.0999999999999</v>
      </c>
      <c r="H22" s="218">
        <v>1288.5</v>
      </c>
      <c r="I22" s="216">
        <v>1245.5</v>
      </c>
      <c r="J22" s="217">
        <v>1184.8</v>
      </c>
      <c r="K22" s="219"/>
      <c r="L22" s="220"/>
    </row>
    <row r="23" spans="1:12" ht="13.4" customHeight="1" x14ac:dyDescent="0.25">
      <c r="A23" s="221" t="s">
        <v>265</v>
      </c>
      <c r="B23" s="194">
        <v>769.5</v>
      </c>
      <c r="C23" s="195">
        <v>772.6</v>
      </c>
      <c r="D23" s="195">
        <v>786</v>
      </c>
      <c r="E23" s="196">
        <v>777</v>
      </c>
      <c r="F23" s="197">
        <v>764.5</v>
      </c>
      <c r="G23" s="198">
        <v>733.2</v>
      </c>
      <c r="H23" s="198">
        <v>708.7</v>
      </c>
      <c r="I23" s="196">
        <v>688.2</v>
      </c>
      <c r="J23" s="197">
        <v>657.4</v>
      </c>
      <c r="K23" s="222"/>
      <c r="L23" s="223"/>
    </row>
    <row r="24" spans="1:12" ht="13.4" customHeight="1" x14ac:dyDescent="0.25">
      <c r="A24" s="221" t="s">
        <v>266</v>
      </c>
      <c r="B24" s="194">
        <v>952.3</v>
      </c>
      <c r="C24" s="195">
        <v>957.2</v>
      </c>
      <c r="D24" s="195">
        <v>945.5</v>
      </c>
      <c r="E24" s="196">
        <v>949.9</v>
      </c>
      <c r="F24" s="197">
        <v>916.2</v>
      </c>
      <c r="G24" s="198">
        <v>879.6</v>
      </c>
      <c r="H24" s="198">
        <v>876.6</v>
      </c>
      <c r="I24" s="196">
        <v>851</v>
      </c>
      <c r="J24" s="197">
        <v>797.3</v>
      </c>
      <c r="K24" s="222"/>
      <c r="L24" s="223"/>
    </row>
    <row r="25" spans="1:12" ht="13.4" customHeight="1" x14ac:dyDescent="0.25">
      <c r="A25" s="224" t="s">
        <v>267</v>
      </c>
      <c r="B25" s="225">
        <v>68.900000000000006</v>
      </c>
      <c r="C25" s="226">
        <v>68</v>
      </c>
      <c r="D25" s="226">
        <v>69.099999999999994</v>
      </c>
      <c r="E25" s="227">
        <v>66.099999999999994</v>
      </c>
      <c r="F25" s="228">
        <v>65.2</v>
      </c>
      <c r="G25" s="229">
        <v>65</v>
      </c>
      <c r="H25" s="229">
        <v>64.8</v>
      </c>
      <c r="I25" s="227">
        <v>66.2</v>
      </c>
      <c r="J25" s="228">
        <v>64.8</v>
      </c>
      <c r="K25" s="230"/>
      <c r="L25" s="231"/>
    </row>
    <row r="26" spans="1:12" ht="13.4" customHeight="1" x14ac:dyDescent="0.25">
      <c r="A26" s="166" t="s">
        <v>268</v>
      </c>
      <c r="B26" s="207"/>
      <c r="C26" s="168"/>
      <c r="D26" s="168"/>
      <c r="E26" s="169"/>
      <c r="F26" s="208"/>
      <c r="G26" s="209"/>
      <c r="H26" s="209"/>
      <c r="I26" s="210"/>
      <c r="J26" s="208"/>
      <c r="K26" s="207"/>
      <c r="L26" s="209"/>
    </row>
    <row r="27" spans="1:12" ht="13.4" customHeight="1" x14ac:dyDescent="0.25">
      <c r="A27" s="213" t="s">
        <v>269</v>
      </c>
      <c r="B27" s="232">
        <v>5726</v>
      </c>
      <c r="C27" s="233">
        <v>5487</v>
      </c>
      <c r="D27" s="233">
        <v>5305</v>
      </c>
      <c r="E27" s="234">
        <v>5104</v>
      </c>
      <c r="F27" s="235">
        <v>4786</v>
      </c>
      <c r="G27" s="236">
        <v>4252</v>
      </c>
      <c r="H27" s="236">
        <v>4264</v>
      </c>
      <c r="I27" s="234">
        <v>4435</v>
      </c>
      <c r="J27" s="235">
        <v>4456</v>
      </c>
      <c r="K27" s="237"/>
      <c r="L27" s="238"/>
    </row>
    <row r="28" spans="1:12" ht="13.4" customHeight="1" x14ac:dyDescent="0.25">
      <c r="A28" s="181" t="s">
        <v>270</v>
      </c>
      <c r="B28" s="188">
        <v>0.74</v>
      </c>
      <c r="C28" s="189">
        <v>0.7</v>
      </c>
      <c r="D28" s="189">
        <v>0.67</v>
      </c>
      <c r="E28" s="190">
        <v>0.65</v>
      </c>
      <c r="F28" s="191">
        <v>0.62</v>
      </c>
      <c r="G28" s="192">
        <v>0.57999999999999996</v>
      </c>
      <c r="H28" s="192">
        <v>0.6</v>
      </c>
      <c r="I28" s="239">
        <v>0.64</v>
      </c>
      <c r="J28" s="240">
        <v>0.67</v>
      </c>
      <c r="K28" s="241"/>
      <c r="L28" s="242"/>
    </row>
    <row r="29" spans="1:12" ht="13.4" customHeight="1" x14ac:dyDescent="0.25">
      <c r="A29" s="221" t="s">
        <v>271</v>
      </c>
      <c r="B29" s="182">
        <v>3845</v>
      </c>
      <c r="C29" s="183">
        <v>3667</v>
      </c>
      <c r="D29" s="183">
        <v>3554</v>
      </c>
      <c r="E29" s="184">
        <v>3450</v>
      </c>
      <c r="F29" s="185">
        <v>3151</v>
      </c>
      <c r="G29" s="186">
        <v>2695</v>
      </c>
      <c r="H29" s="186">
        <v>2660</v>
      </c>
      <c r="I29" s="184">
        <v>2812</v>
      </c>
      <c r="J29" s="185">
        <v>2801</v>
      </c>
      <c r="K29" s="243"/>
      <c r="L29" s="244"/>
    </row>
    <row r="30" spans="1:12" ht="13.4" customHeight="1" x14ac:dyDescent="0.25">
      <c r="A30" s="181" t="s">
        <v>272</v>
      </c>
      <c r="B30" s="188">
        <v>0.5</v>
      </c>
      <c r="C30" s="189">
        <v>0.47</v>
      </c>
      <c r="D30" s="189">
        <v>0.45</v>
      </c>
      <c r="E30" s="190">
        <v>0.44</v>
      </c>
      <c r="F30" s="191">
        <v>0.41</v>
      </c>
      <c r="G30" s="192">
        <v>0.36</v>
      </c>
      <c r="H30" s="192">
        <v>0.37</v>
      </c>
      <c r="I30" s="190">
        <v>0.41</v>
      </c>
      <c r="J30" s="191">
        <v>0.42</v>
      </c>
      <c r="K30" s="241"/>
      <c r="L30" s="242"/>
    </row>
    <row r="31" spans="1:12" ht="13.4" customHeight="1" x14ac:dyDescent="0.25">
      <c r="A31" s="221" t="s">
        <v>273</v>
      </c>
      <c r="B31" s="182">
        <v>6629</v>
      </c>
      <c r="C31" s="183">
        <v>6094</v>
      </c>
      <c r="D31" s="183">
        <v>5931</v>
      </c>
      <c r="E31" s="184">
        <v>5668</v>
      </c>
      <c r="F31" s="185">
        <v>5499</v>
      </c>
      <c r="G31" s="186">
        <v>5295</v>
      </c>
      <c r="H31" s="186">
        <v>5375</v>
      </c>
      <c r="I31" s="184">
        <v>5583</v>
      </c>
      <c r="J31" s="185">
        <v>5731</v>
      </c>
      <c r="K31" s="245"/>
      <c r="L31" s="246"/>
    </row>
    <row r="32" spans="1:12" ht="13.4" customHeight="1" x14ac:dyDescent="0.25">
      <c r="A32" s="221" t="s">
        <v>274</v>
      </c>
      <c r="B32" s="188">
        <v>0.35</v>
      </c>
      <c r="C32" s="189">
        <v>0.34</v>
      </c>
      <c r="D32" s="189">
        <v>0.28999999999999998</v>
      </c>
      <c r="E32" s="247">
        <v>0.28999999999999998</v>
      </c>
      <c r="F32" s="191">
        <v>0.24</v>
      </c>
      <c r="G32" s="192">
        <v>0.21</v>
      </c>
      <c r="H32" s="192">
        <v>0.25</v>
      </c>
      <c r="I32" s="190">
        <v>0.27</v>
      </c>
      <c r="J32" s="191">
        <v>0.34</v>
      </c>
      <c r="K32" s="248">
        <v>0.32</v>
      </c>
      <c r="L32" s="249">
        <v>0.24</v>
      </c>
    </row>
    <row r="33" spans="1:12" ht="13.4" customHeight="1" x14ac:dyDescent="0.25">
      <c r="A33" s="221" t="s">
        <v>275</v>
      </c>
      <c r="B33" s="182">
        <v>1256</v>
      </c>
      <c r="C33" s="183">
        <v>819</v>
      </c>
      <c r="D33" s="183">
        <v>709</v>
      </c>
      <c r="E33" s="250">
        <v>638</v>
      </c>
      <c r="F33" s="185">
        <v>529</v>
      </c>
      <c r="G33" s="186">
        <v>412</v>
      </c>
      <c r="H33" s="186">
        <v>219</v>
      </c>
      <c r="I33" s="184">
        <v>222</v>
      </c>
      <c r="J33" s="185">
        <v>168</v>
      </c>
      <c r="K33" s="187">
        <v>3422</v>
      </c>
      <c r="L33" s="183">
        <v>1382</v>
      </c>
    </row>
    <row r="34" spans="1:12" ht="13.4" customHeight="1" x14ac:dyDescent="0.25">
      <c r="A34" s="221" t="s">
        <v>276</v>
      </c>
      <c r="B34" s="182">
        <v>1254</v>
      </c>
      <c r="C34" s="183">
        <v>820</v>
      </c>
      <c r="D34" s="183">
        <v>708</v>
      </c>
      <c r="E34" s="250">
        <v>636</v>
      </c>
      <c r="F34" s="185">
        <v>529</v>
      </c>
      <c r="G34" s="186">
        <v>404</v>
      </c>
      <c r="H34" s="186">
        <v>218</v>
      </c>
      <c r="I34" s="184">
        <v>222</v>
      </c>
      <c r="J34" s="185">
        <v>170</v>
      </c>
      <c r="K34" s="187">
        <v>3418</v>
      </c>
      <c r="L34" s="183">
        <v>1373</v>
      </c>
    </row>
    <row r="35" spans="1:12" ht="13.4" customHeight="1" x14ac:dyDescent="0.25">
      <c r="A35" s="221" t="s">
        <v>277</v>
      </c>
      <c r="B35" s="188">
        <v>0.65</v>
      </c>
      <c r="C35" s="189">
        <v>0.42</v>
      </c>
      <c r="D35" s="189">
        <v>0.37</v>
      </c>
      <c r="E35" s="247">
        <v>0.33</v>
      </c>
      <c r="F35" s="191">
        <v>0.28000000000000003</v>
      </c>
      <c r="G35" s="192">
        <v>0.22</v>
      </c>
      <c r="H35" s="192">
        <v>0.13</v>
      </c>
      <c r="I35" s="190">
        <v>0.13</v>
      </c>
      <c r="J35" s="191">
        <v>0.1</v>
      </c>
      <c r="K35" s="193">
        <v>0.44</v>
      </c>
      <c r="L35" s="189">
        <v>0.19</v>
      </c>
    </row>
    <row r="36" spans="1:12" ht="13.4" customHeight="1" x14ac:dyDescent="0.25">
      <c r="A36" s="221" t="s">
        <v>278</v>
      </c>
      <c r="B36" s="188">
        <v>0.42</v>
      </c>
      <c r="C36" s="189">
        <v>0.38</v>
      </c>
      <c r="D36" s="189">
        <v>0.33</v>
      </c>
      <c r="E36" s="247">
        <v>0.28999999999999998</v>
      </c>
      <c r="F36" s="191">
        <v>0.26</v>
      </c>
      <c r="G36" s="192">
        <v>0.21</v>
      </c>
      <c r="H36" s="192">
        <v>0.24</v>
      </c>
      <c r="I36" s="190">
        <v>0.24</v>
      </c>
      <c r="J36" s="191">
        <v>0.31</v>
      </c>
      <c r="K36" s="193">
        <v>0.35</v>
      </c>
      <c r="L36" s="189">
        <v>0.24</v>
      </c>
    </row>
    <row r="37" spans="1:12" ht="13.4" customHeight="1" x14ac:dyDescent="0.25">
      <c r="A37" s="166" t="s">
        <v>279</v>
      </c>
      <c r="B37" s="207"/>
      <c r="C37" s="168"/>
      <c r="D37" s="168"/>
      <c r="E37" s="169"/>
      <c r="F37" s="208"/>
      <c r="G37" s="209"/>
      <c r="H37" s="209"/>
      <c r="I37" s="210"/>
      <c r="J37" s="208"/>
      <c r="K37" s="211"/>
      <c r="L37" s="212"/>
    </row>
    <row r="38" spans="1:12" ht="13.4" customHeight="1" x14ac:dyDescent="0.25">
      <c r="A38" s="213" t="s">
        <v>280</v>
      </c>
      <c r="B38" s="214">
        <v>13</v>
      </c>
      <c r="C38" s="215">
        <v>12.7</v>
      </c>
      <c r="D38" s="215">
        <v>12.3</v>
      </c>
      <c r="E38" s="216">
        <v>11.5</v>
      </c>
      <c r="F38" s="217">
        <v>11.5</v>
      </c>
      <c r="G38" s="218">
        <v>11.4</v>
      </c>
      <c r="H38" s="218">
        <v>11.6</v>
      </c>
      <c r="I38" s="216">
        <v>12</v>
      </c>
      <c r="J38" s="217">
        <v>12.3</v>
      </c>
      <c r="K38" s="251"/>
      <c r="L38" s="252"/>
    </row>
    <row r="39" spans="1:12" ht="13.4" customHeight="1" x14ac:dyDescent="0.25">
      <c r="A39" s="221" t="s">
        <v>281</v>
      </c>
      <c r="B39" s="194">
        <v>14.8</v>
      </c>
      <c r="C39" s="195">
        <v>14.6</v>
      </c>
      <c r="D39" s="195">
        <v>14.1</v>
      </c>
      <c r="E39" s="196">
        <v>13.2</v>
      </c>
      <c r="F39" s="197">
        <v>13.2</v>
      </c>
      <c r="G39" s="198">
        <v>13</v>
      </c>
      <c r="H39" s="198">
        <v>12.8</v>
      </c>
      <c r="I39" s="196">
        <v>13.4</v>
      </c>
      <c r="J39" s="197">
        <v>13.9</v>
      </c>
      <c r="K39" s="222"/>
      <c r="L39" s="223"/>
    </row>
    <row r="40" spans="1:12" ht="13.4" customHeight="1" x14ac:dyDescent="0.25">
      <c r="A40" s="221" t="s">
        <v>282</v>
      </c>
      <c r="B40" s="194">
        <v>17.2</v>
      </c>
      <c r="C40" s="195">
        <v>16.899999999999999</v>
      </c>
      <c r="D40" s="195">
        <v>16.2</v>
      </c>
      <c r="E40" s="196">
        <v>15.2</v>
      </c>
      <c r="F40" s="197">
        <v>15.3</v>
      </c>
      <c r="G40" s="198">
        <v>15</v>
      </c>
      <c r="H40" s="198">
        <v>15</v>
      </c>
      <c r="I40" s="196">
        <v>15.1</v>
      </c>
      <c r="J40" s="197">
        <v>15.9</v>
      </c>
      <c r="K40" s="222"/>
      <c r="L40" s="223"/>
    </row>
    <row r="41" spans="1:12" ht="13.4" customHeight="1" x14ac:dyDescent="0.25">
      <c r="A41" s="221" t="s">
        <v>283</v>
      </c>
      <c r="B41" s="194">
        <v>4.2</v>
      </c>
      <c r="C41" s="195">
        <v>4.0999999999999996</v>
      </c>
      <c r="D41" s="195">
        <v>4.2</v>
      </c>
      <c r="E41" s="196">
        <v>4.2</v>
      </c>
      <c r="F41" s="197">
        <v>4.2</v>
      </c>
      <c r="G41" s="198">
        <v>4.2</v>
      </c>
      <c r="H41" s="198">
        <v>4.2</v>
      </c>
      <c r="I41" s="196">
        <v>4.4000000000000004</v>
      </c>
      <c r="J41" s="197">
        <v>4.8</v>
      </c>
      <c r="K41" s="222"/>
      <c r="L41" s="223"/>
    </row>
    <row r="42" spans="1:12" ht="13.4" customHeight="1" x14ac:dyDescent="0.25">
      <c r="A42" s="221" t="s">
        <v>284</v>
      </c>
      <c r="B42" s="182">
        <v>440017</v>
      </c>
      <c r="C42" s="183">
        <v>439814</v>
      </c>
      <c r="D42" s="183">
        <v>451063</v>
      </c>
      <c r="E42" s="184">
        <v>471528</v>
      </c>
      <c r="F42" s="185">
        <v>462448</v>
      </c>
      <c r="G42" s="186">
        <v>452800</v>
      </c>
      <c r="H42" s="186">
        <v>445273</v>
      </c>
      <c r="I42" s="184">
        <v>433682</v>
      </c>
      <c r="J42" s="185">
        <v>416105</v>
      </c>
      <c r="K42" s="253"/>
      <c r="L42" s="254"/>
    </row>
    <row r="43" spans="1:12" ht="13.4" customHeight="1" x14ac:dyDescent="0.25">
      <c r="A43" s="221" t="s">
        <v>285</v>
      </c>
      <c r="B43" s="182">
        <v>116</v>
      </c>
      <c r="C43" s="183">
        <v>114</v>
      </c>
      <c r="D43" s="183">
        <v>111</v>
      </c>
      <c r="E43" s="184">
        <v>109</v>
      </c>
      <c r="F43" s="255">
        <v>111</v>
      </c>
      <c r="G43" s="183">
        <v>109</v>
      </c>
      <c r="H43" s="183">
        <v>109</v>
      </c>
      <c r="I43" s="250">
        <v>108</v>
      </c>
      <c r="J43" s="255">
        <v>110</v>
      </c>
      <c r="K43" s="243"/>
      <c r="L43" s="244"/>
    </row>
    <row r="44" spans="1:12" ht="13.4" customHeight="1" x14ac:dyDescent="0.25">
      <c r="A44" s="256" t="s">
        <v>286</v>
      </c>
      <c r="B44" s="257">
        <v>136</v>
      </c>
      <c r="C44" s="258">
        <v>133</v>
      </c>
      <c r="D44" s="258">
        <v>131</v>
      </c>
      <c r="E44" s="259">
        <v>122</v>
      </c>
      <c r="F44" s="260">
        <v>119</v>
      </c>
      <c r="G44" s="261">
        <v>122</v>
      </c>
      <c r="H44" s="261">
        <v>125</v>
      </c>
      <c r="I44" s="259">
        <v>123</v>
      </c>
      <c r="J44" s="260">
        <v>124</v>
      </c>
      <c r="K44" s="243"/>
      <c r="L44" s="244"/>
    </row>
    <row r="45" spans="1:12" ht="13.4" customHeight="1" x14ac:dyDescent="0.25">
      <c r="A45" s="262" t="s">
        <v>287</v>
      </c>
      <c r="B45" s="263">
        <v>8.6</v>
      </c>
      <c r="C45" s="264">
        <v>8.6999999999999993</v>
      </c>
      <c r="D45" s="264">
        <v>8.4</v>
      </c>
      <c r="E45" s="265">
        <v>8.9</v>
      </c>
      <c r="F45" s="266">
        <v>8.8000000000000007</v>
      </c>
      <c r="G45" s="267">
        <v>9.3000000000000007</v>
      </c>
      <c r="H45" s="267">
        <v>9.8000000000000007</v>
      </c>
      <c r="I45" s="265">
        <v>9.4</v>
      </c>
      <c r="J45" s="266">
        <v>9.6</v>
      </c>
      <c r="K45" s="253"/>
      <c r="L45" s="254"/>
    </row>
    <row r="46" spans="1:12" ht="13.4" customHeight="1" x14ac:dyDescent="0.25">
      <c r="A46" s="268" t="s">
        <v>288</v>
      </c>
      <c r="B46" s="269">
        <v>30.6</v>
      </c>
      <c r="C46" s="270">
        <v>30.5</v>
      </c>
      <c r="D46" s="270">
        <v>28.3</v>
      </c>
      <c r="E46" s="271">
        <v>27.9</v>
      </c>
      <c r="F46" s="272">
        <v>27.4</v>
      </c>
      <c r="G46" s="270">
        <v>28.4</v>
      </c>
      <c r="H46" s="270">
        <v>30.1</v>
      </c>
      <c r="I46" s="273">
        <v>28.3</v>
      </c>
      <c r="J46" s="272">
        <v>27.8</v>
      </c>
      <c r="K46" s="274"/>
      <c r="L46" s="275"/>
    </row>
    <row r="47" spans="1:12" ht="13.4" customHeight="1" x14ac:dyDescent="0.25">
      <c r="A47" s="3134"/>
      <c r="B47" s="3134" t="s">
        <v>50</v>
      </c>
      <c r="C47" s="3134" t="s">
        <v>50</v>
      </c>
      <c r="D47" s="3134" t="s">
        <v>50</v>
      </c>
      <c r="E47" s="3134" t="s">
        <v>50</v>
      </c>
      <c r="F47" s="3134" t="s">
        <v>50</v>
      </c>
      <c r="G47" s="3134" t="s">
        <v>50</v>
      </c>
      <c r="H47" s="3134" t="s">
        <v>50</v>
      </c>
      <c r="I47" s="3134" t="s">
        <v>50</v>
      </c>
      <c r="J47" s="3134" t="s">
        <v>50</v>
      </c>
      <c r="K47" s="3134" t="s">
        <v>50</v>
      </c>
      <c r="L47" s="3134" t="s">
        <v>50</v>
      </c>
    </row>
    <row r="48" spans="1:12" ht="9" customHeight="1" x14ac:dyDescent="0.25">
      <c r="A48" s="3125" t="s">
        <v>289</v>
      </c>
      <c r="B48" s="3125" t="s">
        <v>50</v>
      </c>
      <c r="C48" s="3125" t="s">
        <v>50</v>
      </c>
      <c r="D48" s="3125" t="s">
        <v>50</v>
      </c>
      <c r="E48" s="3125" t="s">
        <v>50</v>
      </c>
      <c r="F48" s="3125" t="s">
        <v>50</v>
      </c>
      <c r="G48" s="3125" t="s">
        <v>50</v>
      </c>
      <c r="H48" s="3125" t="s">
        <v>50</v>
      </c>
      <c r="I48" s="3125" t="s">
        <v>50</v>
      </c>
      <c r="J48" s="3125" t="s">
        <v>50</v>
      </c>
      <c r="K48" s="3125" t="s">
        <v>50</v>
      </c>
      <c r="L48" s="3125" t="s">
        <v>50</v>
      </c>
    </row>
    <row r="49" spans="1:12" ht="9" customHeight="1" x14ac:dyDescent="0.25">
      <c r="A49" s="3125" t="s">
        <v>290</v>
      </c>
      <c r="B49" s="3125" t="s">
        <v>50</v>
      </c>
      <c r="C49" s="3125" t="s">
        <v>50</v>
      </c>
      <c r="D49" s="3125" t="s">
        <v>50</v>
      </c>
      <c r="E49" s="3125" t="s">
        <v>50</v>
      </c>
      <c r="F49" s="3125" t="s">
        <v>50</v>
      </c>
      <c r="G49" s="3125" t="s">
        <v>50</v>
      </c>
      <c r="H49" s="3125" t="s">
        <v>50</v>
      </c>
      <c r="I49" s="3125" t="s">
        <v>50</v>
      </c>
      <c r="J49" s="3125" t="s">
        <v>50</v>
      </c>
      <c r="K49" s="3125" t="s">
        <v>50</v>
      </c>
      <c r="L49" s="3125" t="s">
        <v>50</v>
      </c>
    </row>
    <row r="50" spans="1:12" ht="9" customHeight="1" x14ac:dyDescent="0.25">
      <c r="A50" s="3125" t="s">
        <v>291</v>
      </c>
      <c r="B50" s="3125" t="s">
        <v>50</v>
      </c>
      <c r="C50" s="3125" t="s">
        <v>50</v>
      </c>
      <c r="D50" s="3125" t="s">
        <v>50</v>
      </c>
      <c r="E50" s="3125" t="s">
        <v>50</v>
      </c>
      <c r="F50" s="3125" t="s">
        <v>50</v>
      </c>
      <c r="G50" s="3125" t="s">
        <v>50</v>
      </c>
      <c r="H50" s="3125" t="s">
        <v>50</v>
      </c>
      <c r="I50" s="3125" t="s">
        <v>50</v>
      </c>
      <c r="J50" s="3125" t="s">
        <v>50</v>
      </c>
      <c r="K50" s="3125" t="s">
        <v>50</v>
      </c>
      <c r="L50" s="3125" t="s">
        <v>50</v>
      </c>
    </row>
    <row r="51" spans="1:12" ht="9" customHeight="1" x14ac:dyDescent="0.25">
      <c r="A51" s="3125" t="s">
        <v>292</v>
      </c>
      <c r="B51" s="3125" t="s">
        <v>50</v>
      </c>
      <c r="C51" s="3125" t="s">
        <v>50</v>
      </c>
      <c r="D51" s="3125" t="s">
        <v>50</v>
      </c>
      <c r="E51" s="3125" t="s">
        <v>50</v>
      </c>
      <c r="F51" s="3125" t="s">
        <v>50</v>
      </c>
      <c r="G51" s="3125" t="s">
        <v>50</v>
      </c>
      <c r="H51" s="3125" t="s">
        <v>50</v>
      </c>
      <c r="I51" s="3125" t="s">
        <v>50</v>
      </c>
      <c r="J51" s="3125" t="s">
        <v>50</v>
      </c>
      <c r="K51" s="3125" t="s">
        <v>50</v>
      </c>
      <c r="L51" s="3125" t="s">
        <v>50</v>
      </c>
    </row>
    <row r="52" spans="1:12" ht="9" customHeight="1" x14ac:dyDescent="0.25">
      <c r="A52" s="3125" t="s">
        <v>293</v>
      </c>
      <c r="B52" s="3125" t="s">
        <v>50</v>
      </c>
      <c r="C52" s="3125" t="s">
        <v>50</v>
      </c>
      <c r="D52" s="3125" t="s">
        <v>50</v>
      </c>
      <c r="E52" s="3125" t="s">
        <v>50</v>
      </c>
      <c r="F52" s="3125" t="s">
        <v>50</v>
      </c>
      <c r="G52" s="3125" t="s">
        <v>50</v>
      </c>
      <c r="H52" s="3125" t="s">
        <v>50</v>
      </c>
      <c r="I52" s="3125" t="s">
        <v>50</v>
      </c>
      <c r="J52" s="3125" t="s">
        <v>50</v>
      </c>
      <c r="K52" s="3125" t="s">
        <v>50</v>
      </c>
      <c r="L52" s="3125" t="s">
        <v>50</v>
      </c>
    </row>
    <row r="53" spans="1:12" ht="9" customHeight="1" x14ac:dyDescent="0.25">
      <c r="A53" s="3125" t="s">
        <v>294</v>
      </c>
      <c r="B53" s="3125" t="s">
        <v>50</v>
      </c>
      <c r="C53" s="3125" t="s">
        <v>50</v>
      </c>
      <c r="D53" s="3125" t="s">
        <v>50</v>
      </c>
      <c r="E53" s="3125" t="s">
        <v>50</v>
      </c>
      <c r="F53" s="3125" t="s">
        <v>50</v>
      </c>
      <c r="G53" s="3125" t="s">
        <v>50</v>
      </c>
      <c r="H53" s="3125" t="s">
        <v>50</v>
      </c>
      <c r="I53" s="3125" t="s">
        <v>50</v>
      </c>
      <c r="J53" s="3125" t="s">
        <v>50</v>
      </c>
      <c r="K53" s="3125" t="s">
        <v>50</v>
      </c>
      <c r="L53" s="3125" t="s">
        <v>50</v>
      </c>
    </row>
    <row r="54" spans="1:12" ht="9" customHeight="1" x14ac:dyDescent="0.25">
      <c r="A54" s="3125" t="s">
        <v>295</v>
      </c>
      <c r="B54" s="3125" t="s">
        <v>50</v>
      </c>
      <c r="C54" s="3125" t="s">
        <v>50</v>
      </c>
      <c r="D54" s="3125" t="s">
        <v>50</v>
      </c>
      <c r="E54" s="3125" t="s">
        <v>50</v>
      </c>
      <c r="F54" s="3125" t="s">
        <v>50</v>
      </c>
      <c r="G54" s="3125" t="s">
        <v>50</v>
      </c>
      <c r="H54" s="3125" t="s">
        <v>50</v>
      </c>
      <c r="I54" s="3125" t="s">
        <v>50</v>
      </c>
      <c r="J54" s="3125" t="s">
        <v>50</v>
      </c>
      <c r="K54" s="3125" t="s">
        <v>50</v>
      </c>
      <c r="L54" s="3125" t="s">
        <v>50</v>
      </c>
    </row>
    <row r="55" spans="1:12" ht="9" customHeight="1" x14ac:dyDescent="0.25">
      <c r="A55" s="3125" t="s">
        <v>296</v>
      </c>
      <c r="B55" s="3125" t="s">
        <v>50</v>
      </c>
      <c r="C55" s="3125" t="s">
        <v>50</v>
      </c>
      <c r="D55" s="3125" t="s">
        <v>50</v>
      </c>
      <c r="E55" s="3125" t="s">
        <v>50</v>
      </c>
      <c r="F55" s="3125" t="s">
        <v>50</v>
      </c>
      <c r="G55" s="3125" t="s">
        <v>50</v>
      </c>
      <c r="H55" s="3125" t="s">
        <v>50</v>
      </c>
      <c r="I55" s="3125" t="s">
        <v>50</v>
      </c>
      <c r="J55" s="3125" t="s">
        <v>50</v>
      </c>
      <c r="K55" s="3125" t="s">
        <v>50</v>
      </c>
      <c r="L55" s="3125" t="s">
        <v>50</v>
      </c>
    </row>
    <row r="56" spans="1:12" ht="9" customHeight="1" x14ac:dyDescent="0.25">
      <c r="A56" s="3125" t="s">
        <v>297</v>
      </c>
      <c r="B56" s="3125" t="s">
        <v>50</v>
      </c>
      <c r="C56" s="3125" t="s">
        <v>50</v>
      </c>
      <c r="D56" s="3125" t="s">
        <v>50</v>
      </c>
      <c r="E56" s="3125" t="s">
        <v>50</v>
      </c>
      <c r="F56" s="3125" t="s">
        <v>50</v>
      </c>
      <c r="G56" s="3125" t="s">
        <v>50</v>
      </c>
      <c r="H56" s="3125" t="s">
        <v>50</v>
      </c>
      <c r="I56" s="3125" t="s">
        <v>50</v>
      </c>
      <c r="J56" s="3125" t="s">
        <v>50</v>
      </c>
      <c r="K56" s="3125" t="s">
        <v>50</v>
      </c>
      <c r="L56" s="3125" t="s">
        <v>50</v>
      </c>
    </row>
    <row r="57" spans="1:12" ht="9" customHeight="1" x14ac:dyDescent="0.25">
      <c r="A57" s="3125" t="s">
        <v>298</v>
      </c>
      <c r="B57" s="3125" t="s">
        <v>50</v>
      </c>
      <c r="C57" s="3125" t="s">
        <v>50</v>
      </c>
      <c r="D57" s="3125" t="s">
        <v>50</v>
      </c>
      <c r="E57" s="3125" t="s">
        <v>50</v>
      </c>
      <c r="F57" s="3125" t="s">
        <v>50</v>
      </c>
      <c r="G57" s="3125" t="s">
        <v>50</v>
      </c>
      <c r="H57" s="3125" t="s">
        <v>50</v>
      </c>
      <c r="I57" s="3125" t="s">
        <v>50</v>
      </c>
      <c r="J57" s="3125" t="s">
        <v>50</v>
      </c>
      <c r="K57" s="3125" t="s">
        <v>50</v>
      </c>
      <c r="L57" s="3125" t="s">
        <v>50</v>
      </c>
    </row>
    <row r="58" spans="1:12" ht="9" customHeight="1" x14ac:dyDescent="0.25">
      <c r="A58" s="3125" t="s">
        <v>299</v>
      </c>
      <c r="B58" s="3125" t="s">
        <v>50</v>
      </c>
      <c r="C58" s="3125" t="s">
        <v>50</v>
      </c>
      <c r="D58" s="3125" t="s">
        <v>50</v>
      </c>
      <c r="E58" s="3125" t="s">
        <v>50</v>
      </c>
      <c r="F58" s="3125" t="s">
        <v>50</v>
      </c>
      <c r="G58" s="3125" t="s">
        <v>50</v>
      </c>
      <c r="H58" s="3125" t="s">
        <v>50</v>
      </c>
      <c r="I58" s="3125" t="s">
        <v>50</v>
      </c>
      <c r="J58" s="3125" t="s">
        <v>50</v>
      </c>
      <c r="K58" s="3125" t="s">
        <v>50</v>
      </c>
      <c r="L58" s="3125" t="s">
        <v>50</v>
      </c>
    </row>
  </sheetData>
  <mergeCells count="16">
    <mergeCell ref="A48:L48"/>
    <mergeCell ref="A2:L2"/>
    <mergeCell ref="B3:E3"/>
    <mergeCell ref="F3:I3"/>
    <mergeCell ref="K3:L3"/>
    <mergeCell ref="A47:L47"/>
    <mergeCell ref="A55:L55"/>
    <mergeCell ref="A56:L56"/>
    <mergeCell ref="A57:L57"/>
    <mergeCell ref="A58:L58"/>
    <mergeCell ref="A49:L49"/>
    <mergeCell ref="A50:L50"/>
    <mergeCell ref="A51:L51"/>
    <mergeCell ref="A52:L52"/>
    <mergeCell ref="A53:L53"/>
    <mergeCell ref="A54:L54"/>
  </mergeCells>
  <hyperlinks>
    <hyperlink ref="A1" location="ToC!A2" display="Back to Table of Contents" xr:uid="{63733CE3-6E25-4676-BCB3-999A70E09FB0}"/>
  </hyperlinks>
  <pageMargins left="0.5" right="0.5" top="0.5" bottom="0.5" header="0.25" footer="0.25"/>
  <pageSetup scale="64" orientation="landscape" r:id="rId1"/>
  <headerFooter>
    <oddFooter>&amp;L&amp;G&amp;C&amp;"Scotia,Regular"&amp;9Supplementary Financial Information (SFI)&amp;R1&amp;"Scotia,Regular"&amp;7</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A5D1D-B50F-44AF-B13C-87C190CF41F0}">
  <sheetPr>
    <pageSetUpPr fitToPage="1"/>
  </sheetPr>
  <dimension ref="A1:L44"/>
  <sheetViews>
    <sheetView showGridLines="0" zoomScaleNormal="100" workbookViewId="0"/>
  </sheetViews>
  <sheetFormatPr defaultRowHeight="12.5" x14ac:dyDescent="0.25"/>
  <cols>
    <col min="1" max="1" width="60.7265625" style="26" customWidth="1"/>
    <col min="2" max="12" width="9.453125" style="26" customWidth="1"/>
    <col min="13" max="16384" width="8.7265625" style="26"/>
  </cols>
  <sheetData>
    <row r="1" spans="1:12" ht="20" customHeight="1" x14ac:dyDescent="0.25">
      <c r="A1" s="25" t="s">
        <v>48</v>
      </c>
    </row>
    <row r="2" spans="1:12" ht="24.65" customHeight="1" x14ac:dyDescent="0.25">
      <c r="A2" s="3135" t="s">
        <v>300</v>
      </c>
      <c r="B2" s="3136" t="s">
        <v>50</v>
      </c>
      <c r="C2" s="3136" t="s">
        <v>50</v>
      </c>
      <c r="D2" s="3136" t="s">
        <v>50</v>
      </c>
      <c r="E2" s="3136" t="s">
        <v>50</v>
      </c>
      <c r="F2" s="3135" t="s">
        <v>50</v>
      </c>
      <c r="G2" s="3135" t="s">
        <v>50</v>
      </c>
      <c r="H2" s="3135" t="s">
        <v>50</v>
      </c>
      <c r="I2" s="3135" t="s">
        <v>50</v>
      </c>
      <c r="J2" s="3135" t="s">
        <v>50</v>
      </c>
      <c r="K2" s="3136" t="s">
        <v>50</v>
      </c>
      <c r="L2" s="3136" t="s">
        <v>50</v>
      </c>
    </row>
    <row r="3" spans="1:12" ht="13.4" customHeight="1" x14ac:dyDescent="0.25">
      <c r="A3" s="276"/>
      <c r="B3" s="3137" t="s">
        <v>239</v>
      </c>
      <c r="C3" s="3138" t="s">
        <v>50</v>
      </c>
      <c r="D3" s="3138" t="s">
        <v>50</v>
      </c>
      <c r="E3" s="3139" t="s">
        <v>50</v>
      </c>
      <c r="F3" s="3140">
        <v>2022</v>
      </c>
      <c r="G3" s="3141" t="s">
        <v>50</v>
      </c>
      <c r="H3" s="3141" t="s">
        <v>50</v>
      </c>
      <c r="I3" s="3142" t="s">
        <v>50</v>
      </c>
      <c r="J3" s="277">
        <v>2021</v>
      </c>
      <c r="K3" s="3143" t="s">
        <v>240</v>
      </c>
      <c r="L3" s="3144" t="s">
        <v>50</v>
      </c>
    </row>
    <row r="4" spans="1:12" ht="13.4" customHeight="1" x14ac:dyDescent="0.25">
      <c r="A4" s="278"/>
      <c r="B4" s="279" t="s">
        <v>242</v>
      </c>
      <c r="C4" s="280" t="s">
        <v>243</v>
      </c>
      <c r="D4" s="280" t="s">
        <v>244</v>
      </c>
      <c r="E4" s="281" t="s">
        <v>245</v>
      </c>
      <c r="F4" s="282" t="s">
        <v>246</v>
      </c>
      <c r="G4" s="280" t="s">
        <v>243</v>
      </c>
      <c r="H4" s="280" t="s">
        <v>244</v>
      </c>
      <c r="I4" s="283" t="s">
        <v>245</v>
      </c>
      <c r="J4" s="282" t="s">
        <v>246</v>
      </c>
      <c r="K4" s="284" t="s">
        <v>247</v>
      </c>
      <c r="L4" s="172">
        <v>2022</v>
      </c>
    </row>
    <row r="5" spans="1:12" ht="13.4" customHeight="1" x14ac:dyDescent="0.25">
      <c r="A5" s="285" t="s">
        <v>301</v>
      </c>
      <c r="B5" s="286"/>
      <c r="C5" s="287"/>
      <c r="D5" s="288"/>
      <c r="E5" s="289"/>
      <c r="F5" s="290"/>
      <c r="G5" s="287"/>
      <c r="H5" s="287"/>
      <c r="I5" s="291"/>
      <c r="J5" s="290"/>
      <c r="K5" s="292"/>
      <c r="L5" s="287"/>
    </row>
    <row r="6" spans="1:12" ht="13.4" customHeight="1" x14ac:dyDescent="0.25">
      <c r="A6" s="213" t="s">
        <v>302</v>
      </c>
      <c r="B6" s="293">
        <v>56.71</v>
      </c>
      <c r="C6" s="294">
        <v>56.4</v>
      </c>
      <c r="D6" s="294">
        <v>57.65</v>
      </c>
      <c r="E6" s="295">
        <v>55.47</v>
      </c>
      <c r="F6" s="296">
        <v>54.68</v>
      </c>
      <c r="G6" s="294">
        <v>54.52</v>
      </c>
      <c r="H6" s="294">
        <v>54.13</v>
      </c>
      <c r="I6" s="297">
        <v>54.94</v>
      </c>
      <c r="J6" s="296">
        <v>53.28</v>
      </c>
      <c r="K6" s="298">
        <v>56.71</v>
      </c>
      <c r="L6" s="294">
        <v>54.68</v>
      </c>
    </row>
    <row r="7" spans="1:12" ht="13.4" customHeight="1" x14ac:dyDescent="0.25">
      <c r="A7" s="221"/>
      <c r="B7" s="299"/>
      <c r="C7" s="300"/>
      <c r="D7" s="300"/>
      <c r="E7" s="301"/>
      <c r="F7" s="302"/>
      <c r="G7" s="300"/>
      <c r="H7" s="300"/>
      <c r="I7" s="303"/>
      <c r="J7" s="302"/>
      <c r="K7" s="304"/>
      <c r="L7" s="300"/>
    </row>
    <row r="8" spans="1:12" ht="13.4" customHeight="1" x14ac:dyDescent="0.25">
      <c r="A8" s="221" t="s">
        <v>303</v>
      </c>
      <c r="B8" s="299"/>
      <c r="C8" s="300"/>
      <c r="D8" s="300"/>
      <c r="E8" s="301"/>
      <c r="F8" s="302"/>
      <c r="G8" s="300"/>
      <c r="H8" s="300"/>
      <c r="I8" s="303"/>
      <c r="J8" s="302"/>
      <c r="K8" s="304"/>
      <c r="L8" s="300"/>
    </row>
    <row r="9" spans="1:12" ht="13.4" customHeight="1" x14ac:dyDescent="0.25">
      <c r="A9" s="181" t="s">
        <v>304</v>
      </c>
      <c r="B9" s="305">
        <v>66.319999999999993</v>
      </c>
      <c r="C9" s="192">
        <v>68.069999999999993</v>
      </c>
      <c r="D9" s="192">
        <v>74.41</v>
      </c>
      <c r="E9" s="306">
        <v>72.040000000000006</v>
      </c>
      <c r="F9" s="191">
        <v>81.98</v>
      </c>
      <c r="G9" s="192">
        <v>86.22</v>
      </c>
      <c r="H9" s="192">
        <v>95</v>
      </c>
      <c r="I9" s="190">
        <v>93.34</v>
      </c>
      <c r="J9" s="191">
        <v>83.11</v>
      </c>
      <c r="K9" s="307">
        <v>74.41</v>
      </c>
      <c r="L9" s="192">
        <v>95</v>
      </c>
    </row>
    <row r="10" spans="1:12" ht="13.4" customHeight="1" x14ac:dyDescent="0.25">
      <c r="A10" s="181" t="s">
        <v>305</v>
      </c>
      <c r="B10" s="305">
        <v>55.2</v>
      </c>
      <c r="C10" s="192">
        <v>63.05</v>
      </c>
      <c r="D10" s="192">
        <v>63.85</v>
      </c>
      <c r="E10" s="306">
        <v>64.06</v>
      </c>
      <c r="F10" s="191">
        <v>63.19</v>
      </c>
      <c r="G10" s="192">
        <v>71.209999999999994</v>
      </c>
      <c r="H10" s="192">
        <v>81.25</v>
      </c>
      <c r="I10" s="190">
        <v>79.62</v>
      </c>
      <c r="J10" s="191">
        <v>75.84</v>
      </c>
      <c r="K10" s="307">
        <v>55.2</v>
      </c>
      <c r="L10" s="192">
        <v>63.19</v>
      </c>
    </row>
    <row r="11" spans="1:12" ht="13.4" customHeight="1" x14ac:dyDescent="0.25">
      <c r="A11" s="181" t="s">
        <v>306</v>
      </c>
      <c r="B11" s="305">
        <v>56.15</v>
      </c>
      <c r="C11" s="192">
        <v>66.400000000000006</v>
      </c>
      <c r="D11" s="192">
        <v>67.63</v>
      </c>
      <c r="E11" s="306">
        <v>72.03</v>
      </c>
      <c r="F11" s="191">
        <v>65.849999999999994</v>
      </c>
      <c r="G11" s="192">
        <v>78.010000000000005</v>
      </c>
      <c r="H11" s="192">
        <v>81.349999999999994</v>
      </c>
      <c r="I11" s="190">
        <v>91.56</v>
      </c>
      <c r="J11" s="191">
        <v>81.14</v>
      </c>
      <c r="K11" s="307">
        <v>56.15</v>
      </c>
      <c r="L11" s="192">
        <v>65.849999999999994</v>
      </c>
    </row>
    <row r="12" spans="1:12" ht="13.4" customHeight="1" x14ac:dyDescent="0.25">
      <c r="A12" s="181"/>
      <c r="B12" s="308"/>
      <c r="C12" s="309"/>
      <c r="D12" s="309"/>
      <c r="E12" s="310"/>
      <c r="F12" s="311"/>
      <c r="G12" s="309"/>
      <c r="H12" s="309"/>
      <c r="I12" s="312"/>
      <c r="J12" s="311"/>
      <c r="K12" s="313"/>
      <c r="L12" s="309"/>
    </row>
    <row r="13" spans="1:12" ht="13.4" customHeight="1" x14ac:dyDescent="0.25">
      <c r="A13" s="221" t="s">
        <v>307</v>
      </c>
      <c r="B13" s="314">
        <v>99</v>
      </c>
      <c r="C13" s="198">
        <v>117.7</v>
      </c>
      <c r="D13" s="198">
        <v>117.3</v>
      </c>
      <c r="E13" s="315">
        <v>129.80000000000001</v>
      </c>
      <c r="F13" s="197">
        <v>120.4</v>
      </c>
      <c r="G13" s="198">
        <v>143.1</v>
      </c>
      <c r="H13" s="198">
        <v>150.30000000000001</v>
      </c>
      <c r="I13" s="196">
        <v>166.6</v>
      </c>
      <c r="J13" s="197">
        <v>152.30000000000001</v>
      </c>
      <c r="K13" s="316">
        <v>99</v>
      </c>
      <c r="L13" s="195">
        <v>120.4</v>
      </c>
    </row>
    <row r="14" spans="1:12" ht="13.4" customHeight="1" x14ac:dyDescent="0.25">
      <c r="A14" s="221" t="s">
        <v>308</v>
      </c>
      <c r="B14" s="314">
        <v>9.6</v>
      </c>
      <c r="C14" s="198">
        <v>10.3</v>
      </c>
      <c r="D14" s="198">
        <v>9.9</v>
      </c>
      <c r="E14" s="315">
        <v>9.9</v>
      </c>
      <c r="F14" s="197">
        <v>8.1999999999999993</v>
      </c>
      <c r="G14" s="198">
        <v>9.3000000000000007</v>
      </c>
      <c r="H14" s="198">
        <v>9.8000000000000007</v>
      </c>
      <c r="I14" s="196">
        <v>11.4</v>
      </c>
      <c r="J14" s="197">
        <v>10.5</v>
      </c>
      <c r="K14" s="316">
        <v>9.6</v>
      </c>
      <c r="L14" s="195">
        <v>8.1999999999999993</v>
      </c>
    </row>
    <row r="15" spans="1:12" ht="13.4" customHeight="1" x14ac:dyDescent="0.25">
      <c r="A15" s="221" t="s">
        <v>309</v>
      </c>
      <c r="B15" s="317">
        <v>68169</v>
      </c>
      <c r="C15" s="186">
        <v>80034</v>
      </c>
      <c r="D15" s="186">
        <v>81033</v>
      </c>
      <c r="E15" s="259">
        <v>85842</v>
      </c>
      <c r="F15" s="185">
        <v>78452</v>
      </c>
      <c r="G15" s="186">
        <v>93059</v>
      </c>
      <c r="H15" s="186">
        <v>97441</v>
      </c>
      <c r="I15" s="184">
        <v>110274</v>
      </c>
      <c r="J15" s="185">
        <v>98612</v>
      </c>
      <c r="K15" s="318">
        <v>68169</v>
      </c>
      <c r="L15" s="183">
        <v>78452</v>
      </c>
    </row>
    <row r="16" spans="1:12" ht="13.4" customHeight="1" x14ac:dyDescent="0.25">
      <c r="A16" s="319"/>
      <c r="B16" s="320"/>
      <c r="C16" s="321"/>
      <c r="D16" s="321"/>
      <c r="E16" s="322"/>
      <c r="F16" s="323"/>
      <c r="G16" s="321"/>
      <c r="H16" s="321"/>
      <c r="I16" s="324"/>
      <c r="J16" s="323"/>
      <c r="K16" s="325"/>
      <c r="L16" s="326"/>
    </row>
    <row r="17" spans="1:12" ht="13.4" customHeight="1" x14ac:dyDescent="0.25">
      <c r="A17" s="285" t="s">
        <v>310</v>
      </c>
      <c r="B17" s="327"/>
      <c r="C17" s="288"/>
      <c r="D17" s="288"/>
      <c r="E17" s="289"/>
      <c r="F17" s="290"/>
      <c r="G17" s="287"/>
      <c r="H17" s="287"/>
      <c r="I17" s="291"/>
      <c r="J17" s="290"/>
      <c r="K17" s="292"/>
      <c r="L17" s="287"/>
    </row>
    <row r="18" spans="1:12" ht="13.4" customHeight="1" x14ac:dyDescent="0.25">
      <c r="A18" s="213" t="s">
        <v>311</v>
      </c>
      <c r="B18" s="328">
        <v>1278</v>
      </c>
      <c r="C18" s="236">
        <v>1270</v>
      </c>
      <c r="D18" s="236">
        <v>1227</v>
      </c>
      <c r="E18" s="329">
        <v>1228</v>
      </c>
      <c r="F18" s="235">
        <v>1227</v>
      </c>
      <c r="G18" s="236">
        <v>1229</v>
      </c>
      <c r="H18" s="236">
        <v>1195</v>
      </c>
      <c r="I18" s="234">
        <v>1207</v>
      </c>
      <c r="J18" s="235">
        <v>1095</v>
      </c>
      <c r="K18" s="330">
        <v>5003</v>
      </c>
      <c r="L18" s="233">
        <v>4858</v>
      </c>
    </row>
    <row r="19" spans="1:12" ht="13.4" customHeight="1" x14ac:dyDescent="0.25">
      <c r="A19" s="221" t="s">
        <v>312</v>
      </c>
      <c r="B19" s="305">
        <v>1.06</v>
      </c>
      <c r="C19" s="192">
        <v>1.06</v>
      </c>
      <c r="D19" s="192">
        <v>1.03</v>
      </c>
      <c r="E19" s="306">
        <v>1.03</v>
      </c>
      <c r="F19" s="191">
        <v>1.03</v>
      </c>
      <c r="G19" s="192">
        <v>1.03</v>
      </c>
      <c r="H19" s="192">
        <v>1</v>
      </c>
      <c r="I19" s="190">
        <v>1</v>
      </c>
      <c r="J19" s="191">
        <v>0.9</v>
      </c>
      <c r="K19" s="331">
        <v>4.1800000000000006</v>
      </c>
      <c r="L19" s="189">
        <v>4.0599999999999996</v>
      </c>
    </row>
    <row r="20" spans="1:12" ht="13.4" customHeight="1" x14ac:dyDescent="0.25">
      <c r="A20" s="319"/>
      <c r="B20" s="320"/>
      <c r="C20" s="321"/>
      <c r="D20" s="321"/>
      <c r="E20" s="322"/>
      <c r="F20" s="323"/>
      <c r="G20" s="321"/>
      <c r="H20" s="321"/>
      <c r="I20" s="324"/>
      <c r="J20" s="323"/>
      <c r="K20" s="325"/>
      <c r="L20" s="326"/>
    </row>
    <row r="21" spans="1:12" ht="13.4" customHeight="1" x14ac:dyDescent="0.25">
      <c r="A21" s="285" t="s">
        <v>313</v>
      </c>
      <c r="B21" s="327"/>
      <c r="C21" s="288"/>
      <c r="D21" s="288"/>
      <c r="E21" s="289"/>
      <c r="F21" s="290"/>
      <c r="G21" s="287"/>
      <c r="H21" s="287"/>
      <c r="I21" s="291"/>
      <c r="J21" s="290"/>
      <c r="K21" s="292"/>
      <c r="L21" s="287"/>
    </row>
    <row r="22" spans="1:12" ht="13.4" customHeight="1" x14ac:dyDescent="0.25">
      <c r="A22" s="213" t="s">
        <v>314</v>
      </c>
      <c r="B22" s="328">
        <v>1214</v>
      </c>
      <c r="C22" s="236">
        <v>1205</v>
      </c>
      <c r="D22" s="236">
        <v>1198</v>
      </c>
      <c r="E22" s="329">
        <v>1192</v>
      </c>
      <c r="F22" s="235">
        <v>1191</v>
      </c>
      <c r="G22" s="236">
        <v>1193</v>
      </c>
      <c r="H22" s="236">
        <v>1198</v>
      </c>
      <c r="I22" s="234">
        <v>1204</v>
      </c>
      <c r="J22" s="235">
        <v>1215</v>
      </c>
      <c r="K22" s="332"/>
      <c r="L22" s="333"/>
    </row>
    <row r="23" spans="1:12" ht="13.4" customHeight="1" x14ac:dyDescent="0.25">
      <c r="A23" s="221" t="s">
        <v>315</v>
      </c>
      <c r="B23" s="334"/>
      <c r="C23" s="205"/>
      <c r="D23" s="205"/>
      <c r="E23" s="335"/>
      <c r="F23" s="204"/>
      <c r="G23" s="205"/>
      <c r="H23" s="205"/>
      <c r="I23" s="203"/>
      <c r="J23" s="204"/>
      <c r="K23" s="336"/>
      <c r="L23" s="202"/>
    </row>
    <row r="24" spans="1:12" ht="13.4" customHeight="1" x14ac:dyDescent="0.25">
      <c r="A24" s="181" t="s">
        <v>316</v>
      </c>
      <c r="B24" s="317">
        <v>1206</v>
      </c>
      <c r="C24" s="186">
        <v>1199</v>
      </c>
      <c r="D24" s="186">
        <v>1192</v>
      </c>
      <c r="E24" s="259">
        <v>1192</v>
      </c>
      <c r="F24" s="185">
        <v>1192</v>
      </c>
      <c r="G24" s="186">
        <v>1195</v>
      </c>
      <c r="H24" s="186">
        <v>1199</v>
      </c>
      <c r="I24" s="184">
        <v>1211</v>
      </c>
      <c r="J24" s="185">
        <v>1215</v>
      </c>
      <c r="K24" s="318">
        <v>1197</v>
      </c>
      <c r="L24" s="183">
        <v>1199</v>
      </c>
    </row>
    <row r="25" spans="1:12" ht="13.4" customHeight="1" x14ac:dyDescent="0.25">
      <c r="A25" s="181" t="s">
        <v>317</v>
      </c>
      <c r="B25" s="317">
        <v>1211</v>
      </c>
      <c r="C25" s="186">
        <v>1214</v>
      </c>
      <c r="D25" s="186">
        <v>1197</v>
      </c>
      <c r="E25" s="259">
        <v>1199</v>
      </c>
      <c r="F25" s="185">
        <v>1199</v>
      </c>
      <c r="G25" s="186">
        <v>1203</v>
      </c>
      <c r="H25" s="186">
        <v>1201</v>
      </c>
      <c r="I25" s="184">
        <v>1230</v>
      </c>
      <c r="J25" s="185">
        <v>1224</v>
      </c>
      <c r="K25" s="318">
        <v>1204</v>
      </c>
      <c r="L25" s="183">
        <v>1208</v>
      </c>
    </row>
    <row r="26" spans="1:12" ht="13.4" customHeight="1" x14ac:dyDescent="0.25">
      <c r="A26" s="224"/>
      <c r="B26" s="320"/>
      <c r="C26" s="321"/>
      <c r="D26" s="321"/>
      <c r="E26" s="322"/>
      <c r="F26" s="323"/>
      <c r="G26" s="321"/>
      <c r="H26" s="321"/>
      <c r="I26" s="324"/>
      <c r="J26" s="323"/>
      <c r="K26" s="337"/>
      <c r="L26" s="321"/>
    </row>
    <row r="27" spans="1:12" ht="13.4" customHeight="1" x14ac:dyDescent="0.25">
      <c r="A27" s="285" t="s">
        <v>318</v>
      </c>
      <c r="B27" s="327"/>
      <c r="C27" s="288"/>
      <c r="D27" s="288"/>
      <c r="E27" s="289"/>
      <c r="F27" s="290"/>
      <c r="G27" s="287"/>
      <c r="H27" s="287"/>
      <c r="I27" s="291"/>
      <c r="J27" s="290"/>
      <c r="K27" s="292"/>
      <c r="L27" s="287"/>
    </row>
    <row r="28" spans="1:12" ht="13.4" customHeight="1" x14ac:dyDescent="0.25">
      <c r="A28" s="213" t="s">
        <v>319</v>
      </c>
      <c r="B28" s="328">
        <v>89483</v>
      </c>
      <c r="C28" s="236">
        <v>91013</v>
      </c>
      <c r="D28" s="236">
        <v>91030</v>
      </c>
      <c r="E28" s="329">
        <v>91264</v>
      </c>
      <c r="F28" s="235">
        <v>90979</v>
      </c>
      <c r="G28" s="236">
        <v>90978</v>
      </c>
      <c r="H28" s="236">
        <v>90619</v>
      </c>
      <c r="I28" s="234">
        <v>89782</v>
      </c>
      <c r="J28" s="235">
        <v>89488</v>
      </c>
      <c r="K28" s="338"/>
      <c r="L28" s="339"/>
    </row>
    <row r="29" spans="1:12" ht="13.4" customHeight="1" x14ac:dyDescent="0.25">
      <c r="A29" s="221" t="s">
        <v>320</v>
      </c>
      <c r="B29" s="317">
        <v>2379</v>
      </c>
      <c r="C29" s="186">
        <v>2398</v>
      </c>
      <c r="D29" s="186">
        <v>2398</v>
      </c>
      <c r="E29" s="259">
        <v>2411</v>
      </c>
      <c r="F29" s="185">
        <v>2439</v>
      </c>
      <c r="G29" s="186">
        <v>2447</v>
      </c>
      <c r="H29" s="186">
        <v>2460</v>
      </c>
      <c r="I29" s="184">
        <v>2479</v>
      </c>
      <c r="J29" s="185">
        <v>2573</v>
      </c>
      <c r="K29" s="340"/>
      <c r="L29" s="244"/>
    </row>
    <row r="30" spans="1:12" ht="13.4" customHeight="1" x14ac:dyDescent="0.25">
      <c r="A30" s="221" t="s">
        <v>321</v>
      </c>
      <c r="B30" s="317">
        <v>8679</v>
      </c>
      <c r="C30" s="186">
        <v>8551</v>
      </c>
      <c r="D30" s="186">
        <v>8561</v>
      </c>
      <c r="E30" s="259">
        <v>8540</v>
      </c>
      <c r="F30" s="185">
        <v>8610</v>
      </c>
      <c r="G30" s="186">
        <v>8619</v>
      </c>
      <c r="H30" s="186">
        <v>8501</v>
      </c>
      <c r="I30" s="184">
        <v>8505</v>
      </c>
      <c r="J30" s="185">
        <v>8610</v>
      </c>
      <c r="K30" s="340"/>
      <c r="L30" s="244"/>
    </row>
    <row r="31" spans="1:12" ht="13.4" customHeight="1" x14ac:dyDescent="0.25">
      <c r="A31" s="319"/>
      <c r="B31" s="320"/>
      <c r="C31" s="321"/>
      <c r="D31" s="321"/>
      <c r="E31" s="322"/>
      <c r="F31" s="341"/>
      <c r="G31" s="342"/>
      <c r="H31" s="342"/>
      <c r="I31" s="343"/>
      <c r="J31" s="323"/>
      <c r="K31" s="344"/>
      <c r="L31" s="345"/>
    </row>
    <row r="32" spans="1:12" ht="13.4" customHeight="1" x14ac:dyDescent="0.25">
      <c r="A32" s="285" t="s">
        <v>322</v>
      </c>
      <c r="B32" s="327"/>
      <c r="C32" s="288"/>
      <c r="D32" s="288"/>
      <c r="E32" s="289"/>
      <c r="F32" s="290"/>
      <c r="G32" s="287"/>
      <c r="H32" s="287"/>
      <c r="I32" s="291"/>
      <c r="J32" s="290"/>
      <c r="K32" s="346"/>
      <c r="L32" s="347"/>
    </row>
    <row r="33" spans="1:12" ht="13.4" customHeight="1" x14ac:dyDescent="0.25">
      <c r="A33" s="213" t="s">
        <v>323</v>
      </c>
      <c r="B33" s="348" t="s">
        <v>324</v>
      </c>
      <c r="C33" s="349" t="s">
        <v>325</v>
      </c>
      <c r="D33" s="233" t="s">
        <v>325</v>
      </c>
      <c r="E33" s="350" t="s">
        <v>325</v>
      </c>
      <c r="F33" s="351" t="s">
        <v>325</v>
      </c>
      <c r="G33" s="352" t="s">
        <v>325</v>
      </c>
      <c r="H33" s="352" t="s">
        <v>325</v>
      </c>
      <c r="I33" s="353" t="s">
        <v>325</v>
      </c>
      <c r="J33" s="354" t="s">
        <v>326</v>
      </c>
      <c r="K33" s="338"/>
      <c r="L33" s="339"/>
    </row>
    <row r="34" spans="1:12" ht="13.4" customHeight="1" x14ac:dyDescent="0.25">
      <c r="A34" s="221" t="s">
        <v>327</v>
      </c>
      <c r="B34" s="355" t="s">
        <v>328</v>
      </c>
      <c r="C34" s="202" t="s">
        <v>329</v>
      </c>
      <c r="D34" s="183" t="s">
        <v>329</v>
      </c>
      <c r="E34" s="356" t="s">
        <v>329</v>
      </c>
      <c r="F34" s="357" t="s">
        <v>329</v>
      </c>
      <c r="G34" s="358" t="s">
        <v>329</v>
      </c>
      <c r="H34" s="358" t="s">
        <v>329</v>
      </c>
      <c r="I34" s="359" t="s">
        <v>329</v>
      </c>
      <c r="J34" s="360" t="s">
        <v>330</v>
      </c>
      <c r="K34" s="340"/>
      <c r="L34" s="244"/>
    </row>
    <row r="35" spans="1:12" ht="13.4" customHeight="1" x14ac:dyDescent="0.25">
      <c r="A35" s="221" t="s">
        <v>331</v>
      </c>
      <c r="B35" s="355" t="s">
        <v>332</v>
      </c>
      <c r="C35" s="202" t="s">
        <v>333</v>
      </c>
      <c r="D35" s="183" t="s">
        <v>333</v>
      </c>
      <c r="E35" s="356" t="s">
        <v>333</v>
      </c>
      <c r="F35" s="357" t="s">
        <v>333</v>
      </c>
      <c r="G35" s="358" t="s">
        <v>333</v>
      </c>
      <c r="H35" s="358" t="s">
        <v>333</v>
      </c>
      <c r="I35" s="359" t="s">
        <v>333</v>
      </c>
      <c r="J35" s="360" t="s">
        <v>334</v>
      </c>
      <c r="K35" s="340"/>
      <c r="L35" s="244"/>
    </row>
    <row r="36" spans="1:12" ht="13.4" customHeight="1" x14ac:dyDescent="0.25">
      <c r="A36" s="224" t="s">
        <v>335</v>
      </c>
      <c r="B36" s="361" t="s">
        <v>332</v>
      </c>
      <c r="C36" s="326" t="s">
        <v>333</v>
      </c>
      <c r="D36" s="362" t="s">
        <v>333</v>
      </c>
      <c r="E36" s="363" t="s">
        <v>333</v>
      </c>
      <c r="F36" s="364" t="s">
        <v>333</v>
      </c>
      <c r="G36" s="365" t="s">
        <v>333</v>
      </c>
      <c r="H36" s="365" t="s">
        <v>333</v>
      </c>
      <c r="I36" s="366" t="s">
        <v>333</v>
      </c>
      <c r="J36" s="367" t="s">
        <v>334</v>
      </c>
      <c r="K36" s="368"/>
      <c r="L36" s="345"/>
    </row>
    <row r="37" spans="1:12" ht="13.4" customHeight="1" x14ac:dyDescent="0.25">
      <c r="A37" s="369"/>
      <c r="B37" s="370"/>
      <c r="C37" s="370"/>
      <c r="D37" s="371"/>
      <c r="E37" s="371"/>
      <c r="F37" s="372"/>
      <c r="G37" s="372"/>
      <c r="H37" s="372"/>
      <c r="I37" s="372"/>
      <c r="J37" s="373"/>
      <c r="K37" s="374"/>
      <c r="L37" s="374"/>
    </row>
    <row r="38" spans="1:12" ht="9" customHeight="1" x14ac:dyDescent="0.25">
      <c r="A38" s="375" t="s">
        <v>336</v>
      </c>
      <c r="B38" s="375"/>
      <c r="C38" s="375"/>
      <c r="D38" s="375"/>
      <c r="E38" s="375"/>
      <c r="F38" s="375"/>
      <c r="G38" s="375"/>
      <c r="H38" s="375"/>
      <c r="I38" s="375"/>
      <c r="J38" s="375"/>
      <c r="K38" s="375"/>
      <c r="L38" s="375"/>
    </row>
    <row r="39" spans="1:12" ht="9" customHeight="1" x14ac:dyDescent="0.25">
      <c r="A39" s="375" t="s">
        <v>337</v>
      </c>
      <c r="B39" s="375"/>
      <c r="C39" s="375"/>
      <c r="D39" s="375"/>
      <c r="E39" s="375"/>
      <c r="F39" s="375"/>
      <c r="G39" s="375"/>
      <c r="H39" s="375"/>
      <c r="I39" s="375"/>
      <c r="J39" s="375"/>
      <c r="K39" s="375"/>
      <c r="L39" s="375"/>
    </row>
    <row r="40" spans="1:12" ht="9" customHeight="1" x14ac:dyDescent="0.25">
      <c r="A40" s="375" t="s">
        <v>338</v>
      </c>
      <c r="B40" s="375"/>
      <c r="C40" s="375"/>
      <c r="D40" s="375"/>
      <c r="E40" s="375"/>
      <c r="F40" s="375"/>
      <c r="G40" s="375"/>
      <c r="H40" s="375"/>
      <c r="I40" s="375"/>
      <c r="J40" s="375"/>
      <c r="K40" s="375"/>
      <c r="L40" s="375"/>
    </row>
    <row r="41" spans="1:12" ht="9" customHeight="1" x14ac:dyDescent="0.25">
      <c r="A41" s="375" t="s">
        <v>339</v>
      </c>
      <c r="B41" s="375"/>
      <c r="C41" s="375"/>
      <c r="D41" s="375"/>
      <c r="E41" s="375"/>
      <c r="F41" s="375"/>
      <c r="G41" s="375"/>
      <c r="H41" s="375"/>
      <c r="I41" s="375"/>
      <c r="J41" s="375"/>
      <c r="K41" s="375"/>
      <c r="L41" s="375"/>
    </row>
    <row r="42" spans="1:12" ht="9" customHeight="1" x14ac:dyDescent="0.25">
      <c r="A42" s="375" t="s">
        <v>340</v>
      </c>
      <c r="B42" s="375"/>
      <c r="C42" s="375"/>
      <c r="D42" s="375"/>
      <c r="E42" s="375"/>
      <c r="F42" s="375"/>
      <c r="G42" s="375"/>
      <c r="H42" s="375"/>
      <c r="I42" s="375"/>
      <c r="J42" s="375"/>
      <c r="K42" s="375"/>
      <c r="L42" s="375"/>
    </row>
    <row r="43" spans="1:12" ht="9" customHeight="1" x14ac:dyDescent="0.25">
      <c r="A43" s="375" t="s">
        <v>341</v>
      </c>
      <c r="B43" s="375"/>
      <c r="C43" s="375"/>
      <c r="D43" s="375"/>
      <c r="E43" s="375"/>
      <c r="F43" s="375"/>
      <c r="G43" s="375"/>
      <c r="H43" s="375"/>
      <c r="I43" s="375"/>
      <c r="J43" s="375"/>
      <c r="K43" s="375"/>
      <c r="L43" s="375"/>
    </row>
    <row r="44" spans="1:12" ht="9" customHeight="1" x14ac:dyDescent="0.25">
      <c r="A44" s="375"/>
      <c r="B44" s="375"/>
      <c r="C44" s="375"/>
      <c r="D44" s="375"/>
      <c r="E44" s="375"/>
      <c r="F44" s="375"/>
      <c r="G44" s="375"/>
      <c r="H44" s="375"/>
      <c r="I44" s="375"/>
      <c r="J44" s="375"/>
      <c r="K44" s="375"/>
      <c r="L44" s="375"/>
    </row>
  </sheetData>
  <mergeCells count="4">
    <mergeCell ref="A2:L2"/>
    <mergeCell ref="B3:E3"/>
    <mergeCell ref="F3:I3"/>
    <mergeCell ref="K3:L3"/>
  </mergeCells>
  <hyperlinks>
    <hyperlink ref="A1" location="ToC!A2" display="Back to Table of Contents" xr:uid="{97C0C2C8-DA8E-4981-84B0-BE4661174F24}"/>
  </hyperlinks>
  <pageMargins left="0.5" right="0.5" top="0.5" bottom="0.5" header="0.25" footer="0.25"/>
  <pageSetup scale="77" orientation="landscape" r:id="rId1"/>
  <headerFooter>
    <oddFooter>&amp;L&amp;G&amp;C&amp;"Scotia,Regular"&amp;9Supplementary Financial Information (SFI)&amp;R2&amp;"Scotia,Regular"&amp;7</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88840-3940-4D1A-B8BF-90BFDFD44869}">
  <sheetPr>
    <pageSetUpPr fitToPage="1"/>
  </sheetPr>
  <dimension ref="A1:L34"/>
  <sheetViews>
    <sheetView showGridLines="0" zoomScaleNormal="100" workbookViewId="0"/>
  </sheetViews>
  <sheetFormatPr defaultRowHeight="12.5" x14ac:dyDescent="0.25"/>
  <cols>
    <col min="1" max="1" width="69.26953125" style="26" customWidth="1"/>
    <col min="2" max="4" width="8.7265625" style="26" customWidth="1"/>
    <col min="5" max="12" width="9.1796875" style="26" customWidth="1"/>
    <col min="13" max="16384" width="8.7265625" style="26"/>
  </cols>
  <sheetData>
    <row r="1" spans="1:12" ht="20" customHeight="1" x14ac:dyDescent="0.25">
      <c r="A1" s="25" t="s">
        <v>48</v>
      </c>
    </row>
    <row r="2" spans="1:12" ht="24.65" customHeight="1" x14ac:dyDescent="0.25">
      <c r="A2" s="3126" t="s">
        <v>342</v>
      </c>
      <c r="B2" s="3126" t="s">
        <v>50</v>
      </c>
      <c r="C2" s="3126" t="s">
        <v>50</v>
      </c>
      <c r="D2" s="3126" t="s">
        <v>50</v>
      </c>
      <c r="E2" s="3126" t="s">
        <v>50</v>
      </c>
      <c r="F2" s="3126" t="s">
        <v>50</v>
      </c>
      <c r="G2" s="3126" t="s">
        <v>50</v>
      </c>
      <c r="H2" s="3126" t="s">
        <v>50</v>
      </c>
      <c r="I2" s="3126" t="s">
        <v>50</v>
      </c>
      <c r="J2" s="3126" t="s">
        <v>50</v>
      </c>
      <c r="K2" s="3126" t="s">
        <v>50</v>
      </c>
      <c r="L2" s="3126" t="s">
        <v>50</v>
      </c>
    </row>
    <row r="3" spans="1:12" ht="13.4" customHeight="1" x14ac:dyDescent="0.25">
      <c r="A3" s="164"/>
      <c r="B3" s="3127" t="s">
        <v>239</v>
      </c>
      <c r="C3" s="3128" t="s">
        <v>50</v>
      </c>
      <c r="D3" s="3128" t="s">
        <v>50</v>
      </c>
      <c r="E3" s="3145" t="s">
        <v>50</v>
      </c>
      <c r="F3" s="3146">
        <v>2022</v>
      </c>
      <c r="G3" s="3147" t="s">
        <v>50</v>
      </c>
      <c r="H3" s="3147" t="s">
        <v>50</v>
      </c>
      <c r="I3" s="3148" t="s">
        <v>50</v>
      </c>
      <c r="J3" s="376">
        <v>2021</v>
      </c>
      <c r="K3" s="3149" t="s">
        <v>240</v>
      </c>
      <c r="L3" s="3147" t="s">
        <v>50</v>
      </c>
    </row>
    <row r="4" spans="1:12" ht="13.4" customHeight="1" x14ac:dyDescent="0.25">
      <c r="A4" s="377" t="s">
        <v>343</v>
      </c>
      <c r="B4" s="279" t="s">
        <v>242</v>
      </c>
      <c r="C4" s="280" t="s">
        <v>243</v>
      </c>
      <c r="D4" s="280" t="s">
        <v>244</v>
      </c>
      <c r="E4" s="281" t="s">
        <v>245</v>
      </c>
      <c r="F4" s="282" t="s">
        <v>246</v>
      </c>
      <c r="G4" s="280" t="s">
        <v>243</v>
      </c>
      <c r="H4" s="280" t="s">
        <v>244</v>
      </c>
      <c r="I4" s="283" t="s">
        <v>245</v>
      </c>
      <c r="J4" s="282" t="s">
        <v>246</v>
      </c>
      <c r="K4" s="378" t="s">
        <v>247</v>
      </c>
      <c r="L4" s="172">
        <v>2022</v>
      </c>
    </row>
    <row r="5" spans="1:12" ht="13.4" customHeight="1" x14ac:dyDescent="0.25">
      <c r="A5" s="379" t="s">
        <v>344</v>
      </c>
      <c r="B5" s="380">
        <v>15109</v>
      </c>
      <c r="C5" s="233">
        <v>14689</v>
      </c>
      <c r="D5" s="233">
        <v>13870</v>
      </c>
      <c r="E5" s="329">
        <v>13156</v>
      </c>
      <c r="F5" s="235">
        <v>11118</v>
      </c>
      <c r="G5" s="236">
        <v>8885</v>
      </c>
      <c r="H5" s="236">
        <v>7092</v>
      </c>
      <c r="I5" s="234">
        <v>6463</v>
      </c>
      <c r="J5" s="235">
        <v>6186</v>
      </c>
      <c r="K5" s="381">
        <v>56824</v>
      </c>
      <c r="L5" s="236">
        <v>33558</v>
      </c>
    </row>
    <row r="6" spans="1:12" ht="13.4" customHeight="1" x14ac:dyDescent="0.25">
      <c r="A6" s="382" t="s">
        <v>345</v>
      </c>
      <c r="B6" s="257">
        <v>10437</v>
      </c>
      <c r="C6" s="183">
        <v>10109</v>
      </c>
      <c r="D6" s="183">
        <v>9404</v>
      </c>
      <c r="E6" s="259">
        <v>8587</v>
      </c>
      <c r="F6" s="185">
        <v>6496</v>
      </c>
      <c r="G6" s="186">
        <v>4209</v>
      </c>
      <c r="H6" s="186">
        <v>2619</v>
      </c>
      <c r="I6" s="184">
        <v>2119</v>
      </c>
      <c r="J6" s="185">
        <v>1969</v>
      </c>
      <c r="K6" s="383">
        <v>38537</v>
      </c>
      <c r="L6" s="186">
        <v>15443</v>
      </c>
    </row>
    <row r="7" spans="1:12" ht="13.4" customHeight="1" x14ac:dyDescent="0.25">
      <c r="A7" s="384" t="s">
        <v>346</v>
      </c>
      <c r="B7" s="257">
        <v>4672</v>
      </c>
      <c r="C7" s="183">
        <v>4580</v>
      </c>
      <c r="D7" s="183">
        <v>4466</v>
      </c>
      <c r="E7" s="259">
        <v>4569</v>
      </c>
      <c r="F7" s="185">
        <v>4622</v>
      </c>
      <c r="G7" s="186">
        <v>4676</v>
      </c>
      <c r="H7" s="186">
        <v>4473</v>
      </c>
      <c r="I7" s="184">
        <v>4344</v>
      </c>
      <c r="J7" s="185">
        <v>4217</v>
      </c>
      <c r="K7" s="383">
        <v>18287</v>
      </c>
      <c r="L7" s="186">
        <v>18115</v>
      </c>
    </row>
    <row r="8" spans="1:12" ht="13.4" customHeight="1" x14ac:dyDescent="0.25">
      <c r="A8" s="384"/>
      <c r="B8" s="355"/>
      <c r="C8" s="202"/>
      <c r="D8" s="202"/>
      <c r="E8" s="335"/>
      <c r="F8" s="204"/>
      <c r="G8" s="205"/>
      <c r="H8" s="205"/>
      <c r="I8" s="203"/>
      <c r="J8" s="204"/>
      <c r="K8" s="385"/>
      <c r="L8" s="205"/>
    </row>
    <row r="9" spans="1:12" ht="13.4" customHeight="1" x14ac:dyDescent="0.25">
      <c r="A9" s="382" t="s">
        <v>347</v>
      </c>
      <c r="B9" s="257">
        <v>3636</v>
      </c>
      <c r="C9" s="183">
        <v>3510</v>
      </c>
      <c r="D9" s="183">
        <v>3463</v>
      </c>
      <c r="E9" s="259">
        <v>3411</v>
      </c>
      <c r="F9" s="185">
        <v>3004</v>
      </c>
      <c r="G9" s="186">
        <v>3123</v>
      </c>
      <c r="H9" s="186">
        <v>3469</v>
      </c>
      <c r="I9" s="184">
        <v>3705</v>
      </c>
      <c r="J9" s="185">
        <v>3470</v>
      </c>
      <c r="K9" s="383">
        <v>14020</v>
      </c>
      <c r="L9" s="186">
        <v>13301</v>
      </c>
    </row>
    <row r="10" spans="1:12" ht="13.4" customHeight="1" x14ac:dyDescent="0.25">
      <c r="A10" s="384" t="s">
        <v>348</v>
      </c>
      <c r="B10" s="257">
        <v>8308</v>
      </c>
      <c r="C10" s="183">
        <v>8090</v>
      </c>
      <c r="D10" s="183">
        <v>7929</v>
      </c>
      <c r="E10" s="259">
        <v>7980</v>
      </c>
      <c r="F10" s="185">
        <v>7626</v>
      </c>
      <c r="G10" s="186">
        <v>7799</v>
      </c>
      <c r="H10" s="186">
        <v>7942</v>
      </c>
      <c r="I10" s="184">
        <v>8049</v>
      </c>
      <c r="J10" s="185">
        <v>7687</v>
      </c>
      <c r="K10" s="383">
        <v>32307</v>
      </c>
      <c r="L10" s="186">
        <v>31416</v>
      </c>
    </row>
    <row r="11" spans="1:12" ht="13.4" customHeight="1" x14ac:dyDescent="0.25">
      <c r="A11" s="384"/>
      <c r="B11" s="355"/>
      <c r="C11" s="202"/>
      <c r="D11" s="202"/>
      <c r="E11" s="335"/>
      <c r="F11" s="204"/>
      <c r="G11" s="205"/>
      <c r="H11" s="205"/>
      <c r="I11" s="203"/>
      <c r="J11" s="204"/>
      <c r="K11" s="385"/>
      <c r="L11" s="205"/>
    </row>
    <row r="12" spans="1:12" ht="13.4" customHeight="1" x14ac:dyDescent="0.25">
      <c r="A12" s="382" t="s">
        <v>349</v>
      </c>
      <c r="B12" s="257">
        <v>1256</v>
      </c>
      <c r="C12" s="183">
        <v>819</v>
      </c>
      <c r="D12" s="183">
        <v>709</v>
      </c>
      <c r="E12" s="259">
        <v>638</v>
      </c>
      <c r="F12" s="185">
        <v>529</v>
      </c>
      <c r="G12" s="186">
        <v>412</v>
      </c>
      <c r="H12" s="186">
        <v>219</v>
      </c>
      <c r="I12" s="184">
        <v>222</v>
      </c>
      <c r="J12" s="185">
        <v>168</v>
      </c>
      <c r="K12" s="383">
        <v>3422</v>
      </c>
      <c r="L12" s="186">
        <v>1382</v>
      </c>
    </row>
    <row r="13" spans="1:12" ht="13.4" customHeight="1" x14ac:dyDescent="0.25">
      <c r="A13" s="382" t="s">
        <v>350</v>
      </c>
      <c r="B13" s="257">
        <v>5529</v>
      </c>
      <c r="C13" s="183">
        <v>4562</v>
      </c>
      <c r="D13" s="183">
        <v>4576</v>
      </c>
      <c r="E13" s="259">
        <v>4464</v>
      </c>
      <c r="F13" s="185">
        <v>4529</v>
      </c>
      <c r="G13" s="186">
        <v>4191</v>
      </c>
      <c r="H13" s="186">
        <v>4159</v>
      </c>
      <c r="I13" s="184">
        <v>4223</v>
      </c>
      <c r="J13" s="185">
        <v>4271</v>
      </c>
      <c r="K13" s="383">
        <v>19131</v>
      </c>
      <c r="L13" s="186">
        <v>17102</v>
      </c>
    </row>
    <row r="14" spans="1:12" ht="13.4" customHeight="1" x14ac:dyDescent="0.25">
      <c r="A14" s="384" t="s">
        <v>351</v>
      </c>
      <c r="B14" s="257">
        <v>1523</v>
      </c>
      <c r="C14" s="183">
        <v>2709</v>
      </c>
      <c r="D14" s="183">
        <v>2644</v>
      </c>
      <c r="E14" s="259">
        <v>2878</v>
      </c>
      <c r="F14" s="185">
        <v>2568</v>
      </c>
      <c r="G14" s="186">
        <v>3196</v>
      </c>
      <c r="H14" s="186">
        <v>3564</v>
      </c>
      <c r="I14" s="184">
        <v>3604</v>
      </c>
      <c r="J14" s="185">
        <v>3248</v>
      </c>
      <c r="K14" s="383">
        <v>9754</v>
      </c>
      <c r="L14" s="186">
        <v>12932</v>
      </c>
    </row>
    <row r="15" spans="1:12" ht="13.4" customHeight="1" x14ac:dyDescent="0.25">
      <c r="A15" s="384"/>
      <c r="B15" s="355"/>
      <c r="C15" s="202"/>
      <c r="D15" s="202"/>
      <c r="E15" s="335"/>
      <c r="F15" s="204"/>
      <c r="G15" s="205"/>
      <c r="H15" s="205"/>
      <c r="I15" s="203"/>
      <c r="J15" s="204"/>
      <c r="K15" s="385"/>
      <c r="L15" s="205"/>
    </row>
    <row r="16" spans="1:12" ht="13.4" customHeight="1" x14ac:dyDescent="0.25">
      <c r="A16" s="382" t="s">
        <v>352</v>
      </c>
      <c r="B16" s="257">
        <v>138</v>
      </c>
      <c r="C16" s="183">
        <v>497</v>
      </c>
      <c r="D16" s="183">
        <v>485</v>
      </c>
      <c r="E16" s="259">
        <v>1106</v>
      </c>
      <c r="F16" s="185">
        <v>475</v>
      </c>
      <c r="G16" s="186">
        <v>602</v>
      </c>
      <c r="H16" s="186">
        <v>817</v>
      </c>
      <c r="I16" s="184">
        <v>864</v>
      </c>
      <c r="J16" s="185">
        <v>689</v>
      </c>
      <c r="K16" s="383">
        <v>2226</v>
      </c>
      <c r="L16" s="186">
        <v>2758</v>
      </c>
    </row>
    <row r="17" spans="1:12" ht="13.4" customHeight="1" x14ac:dyDescent="0.25">
      <c r="A17" s="384" t="s">
        <v>353</v>
      </c>
      <c r="B17" s="257">
        <v>1385</v>
      </c>
      <c r="C17" s="183">
        <v>2212</v>
      </c>
      <c r="D17" s="183">
        <v>2159</v>
      </c>
      <c r="E17" s="259">
        <v>1772</v>
      </c>
      <c r="F17" s="185">
        <v>2093</v>
      </c>
      <c r="G17" s="186">
        <v>2594</v>
      </c>
      <c r="H17" s="186">
        <v>2747</v>
      </c>
      <c r="I17" s="184">
        <v>2740</v>
      </c>
      <c r="J17" s="185">
        <v>2559</v>
      </c>
      <c r="K17" s="383">
        <v>7528</v>
      </c>
      <c r="L17" s="186">
        <v>10174</v>
      </c>
    </row>
    <row r="18" spans="1:12" ht="13.4" customHeight="1" x14ac:dyDescent="0.25">
      <c r="A18" s="386"/>
      <c r="B18" s="355"/>
      <c r="C18" s="202"/>
      <c r="D18" s="202"/>
      <c r="E18" s="335"/>
      <c r="F18" s="204"/>
      <c r="G18" s="205"/>
      <c r="H18" s="205"/>
      <c r="I18" s="203"/>
      <c r="J18" s="204"/>
      <c r="K18" s="385"/>
      <c r="L18" s="205"/>
    </row>
    <row r="19" spans="1:12" ht="13.4" customHeight="1" x14ac:dyDescent="0.25">
      <c r="A19" s="382" t="s">
        <v>354</v>
      </c>
      <c r="B19" s="257">
        <v>289</v>
      </c>
      <c r="C19" s="183">
        <v>15</v>
      </c>
      <c r="D19" s="183">
        <v>15</v>
      </c>
      <c r="E19" s="259">
        <v>594</v>
      </c>
      <c r="F19" s="185">
        <v>522</v>
      </c>
      <c r="G19" s="186">
        <v>17</v>
      </c>
      <c r="H19" s="186">
        <v>18</v>
      </c>
      <c r="I19" s="184">
        <v>18</v>
      </c>
      <c r="J19" s="185">
        <v>157</v>
      </c>
      <c r="K19" s="383">
        <v>913</v>
      </c>
      <c r="L19" s="186">
        <v>575</v>
      </c>
    </row>
    <row r="20" spans="1:12" ht="13.4" customHeight="1" x14ac:dyDescent="0.25">
      <c r="A20" s="384" t="s">
        <v>355</v>
      </c>
      <c r="B20" s="257">
        <v>1674</v>
      </c>
      <c r="C20" s="183">
        <v>2227</v>
      </c>
      <c r="D20" s="183">
        <v>2174</v>
      </c>
      <c r="E20" s="259">
        <v>2366</v>
      </c>
      <c r="F20" s="185">
        <v>2615</v>
      </c>
      <c r="G20" s="186">
        <v>2611</v>
      </c>
      <c r="H20" s="186">
        <v>2765</v>
      </c>
      <c r="I20" s="184">
        <v>2758</v>
      </c>
      <c r="J20" s="185">
        <v>2716</v>
      </c>
      <c r="K20" s="383">
        <v>8441</v>
      </c>
      <c r="L20" s="186">
        <v>10749</v>
      </c>
    </row>
    <row r="21" spans="1:12" ht="13.4" customHeight="1" x14ac:dyDescent="0.25">
      <c r="A21" s="384"/>
      <c r="B21" s="355"/>
      <c r="C21" s="202"/>
      <c r="D21" s="202"/>
      <c r="E21" s="335"/>
      <c r="F21" s="204"/>
      <c r="G21" s="205"/>
      <c r="H21" s="205"/>
      <c r="I21" s="203"/>
      <c r="J21" s="204"/>
      <c r="K21" s="385"/>
      <c r="L21" s="205"/>
    </row>
    <row r="22" spans="1:12" ht="13.4" customHeight="1" x14ac:dyDescent="0.25">
      <c r="A22" s="382" t="s">
        <v>356</v>
      </c>
      <c r="B22" s="257">
        <v>31</v>
      </c>
      <c r="C22" s="183">
        <v>21</v>
      </c>
      <c r="D22" s="183">
        <v>26</v>
      </c>
      <c r="E22" s="259">
        <v>40</v>
      </c>
      <c r="F22" s="185">
        <v>38</v>
      </c>
      <c r="G22" s="186">
        <v>54</v>
      </c>
      <c r="H22" s="186">
        <v>78</v>
      </c>
      <c r="I22" s="184">
        <v>88</v>
      </c>
      <c r="J22" s="185">
        <v>70</v>
      </c>
      <c r="K22" s="383">
        <v>118</v>
      </c>
      <c r="L22" s="186">
        <v>258</v>
      </c>
    </row>
    <row r="23" spans="1:12" ht="13.4" customHeight="1" x14ac:dyDescent="0.25">
      <c r="A23" s="382" t="s">
        <v>357</v>
      </c>
      <c r="B23" s="257">
        <v>34</v>
      </c>
      <c r="C23" s="183">
        <v>21</v>
      </c>
      <c r="D23" s="183">
        <v>26</v>
      </c>
      <c r="E23" s="259">
        <v>40</v>
      </c>
      <c r="F23" s="185">
        <v>39</v>
      </c>
      <c r="G23" s="186">
        <v>54</v>
      </c>
      <c r="H23" s="186">
        <v>78</v>
      </c>
      <c r="I23" s="184">
        <v>88</v>
      </c>
      <c r="J23" s="185">
        <v>80</v>
      </c>
      <c r="K23" s="383">
        <v>121</v>
      </c>
      <c r="L23" s="186">
        <v>259</v>
      </c>
    </row>
    <row r="24" spans="1:12" ht="13.4" customHeight="1" x14ac:dyDescent="0.25">
      <c r="A24" s="382"/>
      <c r="B24" s="355"/>
      <c r="C24" s="202"/>
      <c r="D24" s="202"/>
      <c r="E24" s="335"/>
      <c r="F24" s="204"/>
      <c r="G24" s="205"/>
      <c r="H24" s="205"/>
      <c r="I24" s="203"/>
      <c r="J24" s="204"/>
      <c r="K24" s="385"/>
      <c r="L24" s="205"/>
    </row>
    <row r="25" spans="1:12" ht="13.4" customHeight="1" x14ac:dyDescent="0.25">
      <c r="A25" s="382" t="s">
        <v>358</v>
      </c>
      <c r="B25" s="257">
        <v>1354</v>
      </c>
      <c r="C25" s="183">
        <v>2191</v>
      </c>
      <c r="D25" s="183">
        <v>2133</v>
      </c>
      <c r="E25" s="259">
        <v>1732</v>
      </c>
      <c r="F25" s="185">
        <v>2055</v>
      </c>
      <c r="G25" s="186">
        <v>2540</v>
      </c>
      <c r="H25" s="186">
        <v>2669</v>
      </c>
      <c r="I25" s="184">
        <v>2652</v>
      </c>
      <c r="J25" s="185">
        <v>2489</v>
      </c>
      <c r="K25" s="383">
        <v>7410</v>
      </c>
      <c r="L25" s="186">
        <v>9916</v>
      </c>
    </row>
    <row r="26" spans="1:12" ht="13.4" customHeight="1" x14ac:dyDescent="0.25">
      <c r="A26" s="221" t="s">
        <v>359</v>
      </c>
      <c r="B26" s="387">
        <v>109</v>
      </c>
      <c r="C26" s="388">
        <v>105</v>
      </c>
      <c r="D26" s="388">
        <v>104</v>
      </c>
      <c r="E26" s="389">
        <v>101</v>
      </c>
      <c r="F26" s="185">
        <v>106</v>
      </c>
      <c r="G26" s="186">
        <v>36</v>
      </c>
      <c r="H26" s="186">
        <v>74</v>
      </c>
      <c r="I26" s="184">
        <v>44</v>
      </c>
      <c r="J26" s="185">
        <v>78</v>
      </c>
      <c r="K26" s="383">
        <v>419</v>
      </c>
      <c r="L26" s="186">
        <v>260</v>
      </c>
    </row>
    <row r="27" spans="1:12" ht="13.4" customHeight="1" x14ac:dyDescent="0.25">
      <c r="A27" s="221" t="s">
        <v>360</v>
      </c>
      <c r="B27" s="387">
        <v>1245</v>
      </c>
      <c r="C27" s="388">
        <v>2086</v>
      </c>
      <c r="D27" s="388">
        <v>2029</v>
      </c>
      <c r="E27" s="389">
        <v>1631</v>
      </c>
      <c r="F27" s="185">
        <v>1949</v>
      </c>
      <c r="G27" s="186">
        <v>2504</v>
      </c>
      <c r="H27" s="186">
        <v>2595</v>
      </c>
      <c r="I27" s="184">
        <v>2608</v>
      </c>
      <c r="J27" s="185">
        <v>2411</v>
      </c>
      <c r="K27" s="383">
        <v>6991</v>
      </c>
      <c r="L27" s="186">
        <v>9656</v>
      </c>
    </row>
    <row r="28" spans="1:12" ht="13.4" customHeight="1" x14ac:dyDescent="0.25">
      <c r="A28" s="382" t="s">
        <v>361</v>
      </c>
      <c r="B28" s="257">
        <v>1640</v>
      </c>
      <c r="C28" s="183">
        <v>2206</v>
      </c>
      <c r="D28" s="183">
        <v>2148</v>
      </c>
      <c r="E28" s="259">
        <v>2326</v>
      </c>
      <c r="F28" s="185">
        <v>2576</v>
      </c>
      <c r="G28" s="186">
        <v>2557</v>
      </c>
      <c r="H28" s="186">
        <v>2687</v>
      </c>
      <c r="I28" s="184">
        <v>2670</v>
      </c>
      <c r="J28" s="185">
        <v>2636</v>
      </c>
      <c r="K28" s="383">
        <v>8320</v>
      </c>
      <c r="L28" s="186">
        <v>10490</v>
      </c>
    </row>
    <row r="29" spans="1:12" ht="13.4" customHeight="1" x14ac:dyDescent="0.25">
      <c r="A29" s="390" t="s">
        <v>362</v>
      </c>
      <c r="B29" s="387">
        <v>1531</v>
      </c>
      <c r="C29" s="388">
        <v>2101</v>
      </c>
      <c r="D29" s="388">
        <v>2044</v>
      </c>
      <c r="E29" s="389">
        <v>2225</v>
      </c>
      <c r="F29" s="185">
        <v>2470</v>
      </c>
      <c r="G29" s="186">
        <v>2521</v>
      </c>
      <c r="H29" s="186">
        <v>2613</v>
      </c>
      <c r="I29" s="184">
        <v>2626</v>
      </c>
      <c r="J29" s="185">
        <v>2558</v>
      </c>
      <c r="K29" s="383">
        <v>7901</v>
      </c>
      <c r="L29" s="186">
        <v>10230</v>
      </c>
    </row>
    <row r="30" spans="1:12" ht="13.4" customHeight="1" x14ac:dyDescent="0.25">
      <c r="A30" s="221" t="s">
        <v>363</v>
      </c>
      <c r="B30" s="387">
        <v>-11</v>
      </c>
      <c r="C30" s="388">
        <v>2</v>
      </c>
      <c r="D30" s="388">
        <v>-11</v>
      </c>
      <c r="E30" s="389">
        <v>14</v>
      </c>
      <c r="F30" s="185">
        <v>4</v>
      </c>
      <c r="G30" s="186">
        <v>6</v>
      </c>
      <c r="H30" s="186">
        <v>0</v>
      </c>
      <c r="I30" s="184">
        <v>24</v>
      </c>
      <c r="J30" s="185">
        <v>7</v>
      </c>
      <c r="K30" s="383">
        <v>-35</v>
      </c>
      <c r="L30" s="186">
        <v>37</v>
      </c>
    </row>
    <row r="31" spans="1:12" ht="13.4" customHeight="1" x14ac:dyDescent="0.25">
      <c r="A31" s="391" t="s">
        <v>364</v>
      </c>
      <c r="B31" s="392">
        <v>1520</v>
      </c>
      <c r="C31" s="362">
        <v>2103</v>
      </c>
      <c r="D31" s="362">
        <v>2033</v>
      </c>
      <c r="E31" s="393">
        <v>2239</v>
      </c>
      <c r="F31" s="341">
        <v>2474</v>
      </c>
      <c r="G31" s="342">
        <v>2527</v>
      </c>
      <c r="H31" s="342">
        <v>2613</v>
      </c>
      <c r="I31" s="343">
        <v>2650</v>
      </c>
      <c r="J31" s="341">
        <v>2565</v>
      </c>
      <c r="K31" s="394">
        <v>7866</v>
      </c>
      <c r="L31" s="342">
        <v>10267</v>
      </c>
    </row>
    <row r="32" spans="1:12" ht="13.4" customHeight="1" x14ac:dyDescent="0.25">
      <c r="A32" s="395"/>
      <c r="B32" s="395"/>
      <c r="C32" s="395"/>
      <c r="D32" s="395"/>
      <c r="E32" s="395"/>
      <c r="F32" s="395"/>
      <c r="G32" s="395"/>
      <c r="H32" s="395"/>
      <c r="I32" s="395"/>
      <c r="J32" s="395"/>
      <c r="K32" s="395"/>
      <c r="L32" s="395"/>
    </row>
    <row r="33" spans="1:12" ht="10.4" customHeight="1" x14ac:dyDescent="0.25">
      <c r="A33" s="3094" t="s">
        <v>365</v>
      </c>
      <c r="B33" s="3095" t="s">
        <v>50</v>
      </c>
      <c r="C33" s="3095" t="s">
        <v>50</v>
      </c>
      <c r="D33" s="3095" t="s">
        <v>50</v>
      </c>
      <c r="E33" s="3095" t="s">
        <v>50</v>
      </c>
      <c r="F33" s="3095" t="s">
        <v>50</v>
      </c>
      <c r="G33" s="3095" t="s">
        <v>50</v>
      </c>
      <c r="H33" s="3095" t="s">
        <v>50</v>
      </c>
      <c r="I33" s="3095" t="s">
        <v>50</v>
      </c>
      <c r="J33" s="3095" t="s">
        <v>50</v>
      </c>
      <c r="K33" s="3095" t="s">
        <v>50</v>
      </c>
      <c r="L33" s="3095" t="s">
        <v>50</v>
      </c>
    </row>
    <row r="34" spans="1:12" ht="10.4" customHeight="1" x14ac:dyDescent="0.25">
      <c r="A34" s="3094" t="s">
        <v>366</v>
      </c>
      <c r="B34" s="3095" t="s">
        <v>50</v>
      </c>
      <c r="C34" s="3095" t="s">
        <v>50</v>
      </c>
      <c r="D34" s="3095" t="s">
        <v>50</v>
      </c>
      <c r="E34" s="3095" t="s">
        <v>50</v>
      </c>
      <c r="F34" s="3095" t="s">
        <v>50</v>
      </c>
      <c r="G34" s="3095" t="s">
        <v>50</v>
      </c>
      <c r="H34" s="3095" t="s">
        <v>50</v>
      </c>
      <c r="I34" s="3095" t="s">
        <v>50</v>
      </c>
      <c r="J34" s="3095" t="s">
        <v>50</v>
      </c>
      <c r="K34" s="3095" t="s">
        <v>50</v>
      </c>
      <c r="L34" s="3095" t="s">
        <v>50</v>
      </c>
    </row>
  </sheetData>
  <mergeCells count="6">
    <mergeCell ref="A34:L34"/>
    <mergeCell ref="A2:L2"/>
    <mergeCell ref="B3:E3"/>
    <mergeCell ref="F3:I3"/>
    <mergeCell ref="K3:L3"/>
    <mergeCell ref="A33:L33"/>
  </mergeCells>
  <hyperlinks>
    <hyperlink ref="A1" location="ToC!A2" display="Back to Table of Contents" xr:uid="{ECEAAA35-D615-4032-8167-BA4C05E3DDE4}"/>
  </hyperlinks>
  <pageMargins left="0.5" right="0.5" top="0.5" bottom="0.5" header="0.25" footer="0.25"/>
  <pageSetup scale="75" orientation="landscape" r:id="rId1"/>
  <headerFooter>
    <oddFooter>&amp;L&amp;G&amp;C&amp;"Scotia,Regular"&amp;9Supplementary Financial Information (SFI)&amp;R3&amp;"Scotia,Regular"&amp;7</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4</vt:i4>
      </vt:variant>
    </vt:vector>
  </HeadingPairs>
  <TitlesOfParts>
    <vt:vector size="41" baseType="lpstr">
      <vt:lpstr>Cover</vt:lpstr>
      <vt:lpstr>ToC</vt:lpstr>
      <vt:lpstr>Notes_1</vt:lpstr>
      <vt:lpstr>Notes_2</vt:lpstr>
      <vt:lpstr>Notes_3</vt:lpstr>
      <vt:lpstr>EDTF</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Cover!Cover</vt:lpstr>
      <vt:lpstr>Cover!Print_Area</vt:lpstr>
      <vt:lpstr>VarianceMax</vt:lpstr>
      <vt:lpstr>VarianceMin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Apolinario, Ella</dc:creator>
  <cp:lastModifiedBy>Bajwa, Haris</cp:lastModifiedBy>
  <dcterms:created xsi:type="dcterms:W3CDTF">2023-11-24T20:23:28Z</dcterms:created>
  <dcterms:modified xsi:type="dcterms:W3CDTF">2023-11-28T08:20:08Z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