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nappgse02.bns.bns\finance\Invrel\Invrel\Quarterly Reporting\SURF Transfer\2024.Q3\"/>
    </mc:Choice>
  </mc:AlternateContent>
  <xr:revisionPtr revIDLastSave="0" documentId="13_ncr:8001_{2131504F-96EE-4E7C-8C95-A5B877DA2756}" xr6:coauthVersionLast="47" xr6:coauthVersionMax="47" xr10:uidLastSave="{00000000-0000-0000-0000-000000000000}"/>
  <bookViews>
    <workbookView xWindow="-110" yWindow="-110" windowWidth="19420" windowHeight="10420" tabRatio="893" xr2:uid="{00000000-000D-0000-FFFF-FFFF00000000}"/>
  </bookViews>
  <sheets>
    <sheet name="Cover" sheetId="1" r:id="rId1"/>
    <sheet name="TDM" sheetId="2" r:id="rId2"/>
    <sheet name="Notes_1" sheetId="3" r:id="rId3"/>
    <sheet name="Notes_2" sheetId="4" r:id="rId4"/>
    <sheet name="Notes_3" sheetId="39" r:id="rId5"/>
    <sheet name="GTDAR" sheetId="6" r:id="rId6"/>
    <sheet name="1" sheetId="7" r:id="rId7"/>
    <sheet name="2" sheetId="8" r:id="rId8"/>
    <sheet name="3" sheetId="9" r:id="rId9"/>
    <sheet name="4" sheetId="10" r:id="rId10"/>
    <sheet name="5" sheetId="11" r:id="rId11"/>
    <sheet name="6" sheetId="12" r:id="rId12"/>
    <sheet name="7" sheetId="13" r:id="rId13"/>
    <sheet name="8" sheetId="14" r:id="rId14"/>
    <sheet name="9" sheetId="15" r:id="rId15"/>
    <sheet name="10" sheetId="16" r:id="rId16"/>
    <sheet name="11" sheetId="17" r:id="rId17"/>
    <sheet name="12" sheetId="18" r:id="rId18"/>
    <sheet name="13" sheetId="19" r:id="rId19"/>
    <sheet name="14" sheetId="20" r:id="rId20"/>
    <sheet name="15" sheetId="21" r:id="rId21"/>
    <sheet name="16" sheetId="22" r:id="rId22"/>
    <sheet name="17" sheetId="23" r:id="rId23"/>
    <sheet name="18" sheetId="24" r:id="rId24"/>
    <sheet name="19" sheetId="25" r:id="rId25"/>
    <sheet name="20" sheetId="26" r:id="rId26"/>
    <sheet name="21" sheetId="27" r:id="rId27"/>
    <sheet name="22" sheetId="28" r:id="rId28"/>
    <sheet name="23" sheetId="29" r:id="rId29"/>
    <sheet name="24" sheetId="30" r:id="rId30"/>
    <sheet name="25" sheetId="32" r:id="rId31"/>
    <sheet name="26" sheetId="33" r:id="rId32"/>
    <sheet name="27" sheetId="34" r:id="rId33"/>
    <sheet name="28" sheetId="35" r:id="rId34"/>
    <sheet name="29" sheetId="36" r:id="rId35"/>
    <sheet name="30" sheetId="5" r:id="rId36"/>
    <sheet name="31" sheetId="42" r:id="rId37"/>
    <sheet name="32" sheetId="44" r:id="rId38"/>
    <sheet name="33" sheetId="37" r:id="rId39"/>
  </sheets>
  <externalReferences>
    <externalReference r:id="rId40"/>
    <externalReference r:id="rId41"/>
    <externalReference r:id="rId42"/>
  </externalReferences>
  <definedNames>
    <definedName name="Cover" localSheetId="0">Cover!$B$20:$P$22</definedName>
    <definedName name="FiscalYear" localSheetId="4">[1]Home!$D$7</definedName>
    <definedName name="FiscalYear" localSheetId="1">[2]Home!$D$7</definedName>
    <definedName name="FiscalYear">[3]Home!$D$7</definedName>
    <definedName name="HeadingVariance">#REF!</definedName>
    <definedName name="HeadingVarianceOther">#REF!</definedName>
    <definedName name="_xlnm.Print_Area" localSheetId="27">'22'!$A$1:$P$35</definedName>
    <definedName name="_xlnm.Print_Area" localSheetId="31">'26'!$A$1:$K$45</definedName>
    <definedName name="_xlnm.Print_Area" localSheetId="14">'9'!$A$1:$N$35</definedName>
    <definedName name="_xlnm.Print_Area" localSheetId="0">Cover!$A$1:$Q$35</definedName>
    <definedName name="_xlnm.Print_Area" localSheetId="2">Notes_1!$A$1:$L$33</definedName>
    <definedName name="_xlnm.Print_Area" localSheetId="3">Notes_2!$A$1:$N$47</definedName>
    <definedName name="_xlnm.Print_Area" localSheetId="4">Notes_3!$A$1:$M$6</definedName>
    <definedName name="ReportPeriod" localSheetId="4">[1]Home!$D$8</definedName>
    <definedName name="ReportPeriod" localSheetId="1">[2]Home!$D$8</definedName>
    <definedName name="ReportPeriod">[3]Home!$D$8</definedName>
    <definedName name="VarianceMax">Cover!$T$2</definedName>
    <definedName name="VarianceMin">Cover!$T$1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<sst xmlns="http://schemas.openxmlformats.org/spreadsheetml/2006/main" count="3556" uniqueCount="970">
  <si>
    <t>Informations</t>
  </si>
  <si>
    <t>financières supplémentaires</t>
  </si>
  <si>
    <t>John McCartney (john.mccartney@scotiabank.com)</t>
  </si>
  <si>
    <t>Sophia Saeed (sophia.saeed@scotiabank.com)</t>
  </si>
  <si>
    <t>Rebecca Hoang (rebecca.hoang@scotiabank.com)</t>
  </si>
  <si>
    <t>Informations financières supplémentaires (IFS)</t>
  </si>
  <si>
    <t>Page</t>
  </si>
  <si>
    <t>Notes – Adoption de mesures non conformes aux PCGR</t>
  </si>
  <si>
    <t>Notes</t>
  </si>
  <si>
    <t>Recommandations du Groupe de travail sur la divulgation accrue des renseignements (« GTDAR »)</t>
  </si>
  <si>
    <t>GTDAR</t>
  </si>
  <si>
    <t>Faits saillants</t>
  </si>
  <si>
    <t>Données sur les actions ordinaires et autres renseignements</t>
  </si>
  <si>
    <t>État consolidé du résultat net</t>
  </si>
  <si>
    <t>Performance des secteurs d’activité</t>
  </si>
  <si>
    <t>• Réseau canadien</t>
  </si>
  <si>
    <t>• Opérations internationales</t>
  </si>
  <si>
    <t>• Opérations internationales (en dollars constants)</t>
  </si>
  <si>
    <t>• Gestion de patrimoine mondiale</t>
  </si>
  <si>
    <t>• Services bancaires et marchés mondiaux</t>
  </si>
  <si>
    <t>• Autres</t>
  </si>
  <si>
    <t>Revenus autres que d’intérêts</t>
  </si>
  <si>
    <t>Revenus provenant des activités de transaction et actifs sous administration et sous gestion</t>
  </si>
  <si>
    <t>Charges d’exploitation</t>
  </si>
  <si>
    <t>État consolidé de la situation financière – Actifs (soldes au comptant)</t>
  </si>
  <si>
    <t>État consolidé de la situation financière – Passifs et capitaux propres (soldes au comptant)</t>
  </si>
  <si>
    <t>Soldes moyens à l’état de la situation financière</t>
  </si>
  <si>
    <t>État consolidé des variations des capitaux propres</t>
  </si>
  <si>
    <t>État consolidé des variations des capitaux propres (suite)</t>
  </si>
  <si>
    <t>Informations relatives au crédit</t>
  </si>
  <si>
    <t>• Prêts douteux par secteurs d’activité</t>
  </si>
  <si>
    <t>• Compte de correction de valeur pour pertes sur créances et autres réserves</t>
  </si>
  <si>
    <t>• Prêts douteux par catégories d’emprunteurs</t>
  </si>
  <si>
    <t>Investissements financiers – profits (pertes) latents</t>
  </si>
  <si>
    <t>Annexe 2 : Opérations internationales par régions – Amérique latine</t>
  </si>
  <si>
    <t>Retour à la table des matières</t>
  </si>
  <si>
    <t/>
  </si>
  <si>
    <t xml:space="preserve">Mesures non conformes aux PCGR </t>
  </si>
  <si>
    <t>T1</t>
  </si>
  <si>
    <t xml:space="preserve">(en millions de dollars) </t>
  </si>
  <si>
    <t>Éléments d’ajustement (avant impôt)</t>
  </si>
  <si>
    <t>T2</t>
  </si>
  <si>
    <t>Coûts liés aux acquisitions</t>
  </si>
  <si>
    <t>Opérations internationales</t>
  </si>
  <si>
    <t xml:space="preserve">Réseau canadien </t>
  </si>
  <si>
    <t>Bénéfice net attribuable aux détenteurs de titres de capitaux propres</t>
  </si>
  <si>
    <t>Bénéfice net</t>
  </si>
  <si>
    <t>Charge d’impôt sur le résultat</t>
  </si>
  <si>
    <t>Bénéfice avant impôt sur le résultat</t>
  </si>
  <si>
    <t>Charges autres que d’intérêts</t>
  </si>
  <si>
    <t>Dotation au compte de correction de valeur pour pertes sur créances</t>
  </si>
  <si>
    <t>Total des revenus</t>
  </si>
  <si>
    <t>Total (avant impôt)</t>
  </si>
  <si>
    <t>Total (après impôt et PDPC)</t>
  </si>
  <si>
    <t>2) Exclut l’amortissement des immobilisations incorporelles liées aux logiciels</t>
  </si>
  <si>
    <t>Rapprochement des résultats présentés et ajustés</t>
  </si>
  <si>
    <t>(en millions de dollars)</t>
  </si>
  <si>
    <t>Revenus d’intérêts nets</t>
  </si>
  <si>
    <t>Résultats présentés</t>
  </si>
  <si>
    <t>Bénéfice net présenté</t>
  </si>
  <si>
    <t>Bénéfice net attribuable aux participations ne donnant pas le contrôle dans des filiales (PDPC)</t>
  </si>
  <si>
    <t xml:space="preserve">Charge d’impôt sur le résultat (BMEF) </t>
  </si>
  <si>
    <t>Total des revenus (BMEF)</t>
  </si>
  <si>
    <t>Bénéfice dilué par action (en dollars)</t>
  </si>
  <si>
    <t>Nombre moyen pondéré dilué d’actions ordinaires en circulation (en millions)</t>
  </si>
  <si>
    <t>Ajustements</t>
  </si>
  <si>
    <t>Prêts hypothécaires à l’habitation</t>
  </si>
  <si>
    <t>Éléments d’ajustement ayant une incidence sur les charges autres que d’intérêts (avant impôt)</t>
  </si>
  <si>
    <t>Ratio de productivité (%)</t>
  </si>
  <si>
    <t>Rendement des capitaux propres (%)</t>
  </si>
  <si>
    <t>Total des éléments d’ajustement au titre des charges autres que d’intérêts (avant impôt)</t>
  </si>
  <si>
    <t>Total de l’incidence des éléments d’ajustement sur le bénéfice net avant impôt</t>
  </si>
  <si>
    <t>Incidence des éléments d’ajustement sur la charge d’impôt sur le résultat</t>
  </si>
  <si>
    <t>Dividende pour la relance du Canada</t>
  </si>
  <si>
    <t>Total de l’incidence des éléments d’ajustement sur la charge d’impôt sur le résultat</t>
  </si>
  <si>
    <t>Total de l’incidence des éléments d’ajustement sur le bénéfice net</t>
  </si>
  <si>
    <t>Incidence des éléments d’ajustement sur les PDPC liées aux charges de restructuration et autres provisions</t>
  </si>
  <si>
    <t>Total de l’incidence des éléments d’ajustement sur le bénéfice net attribuable aux détenteurs de titres de capitaux propres et aux actionnaires ordinaires</t>
  </si>
  <si>
    <t xml:space="preserve">Résultats ajustés </t>
  </si>
  <si>
    <t>Bénéfice net attribuable aux PDPC</t>
  </si>
  <si>
    <t>Dotation au compte de correction de valeur pour pertes sur créances – dotation (reprise)</t>
  </si>
  <si>
    <t>Autres revenus d’exploitation (BMEF)</t>
  </si>
  <si>
    <t>Incidence des ajustements sur le bénéfice dilué par action (en dollars)</t>
  </si>
  <si>
    <t xml:space="preserve">Le tableau qui suit présente la table des matières des recommandations du GTDAR, afin de faciliter la consultation des documents publiés de la Banque, qui sont disponibles au www.banquescotia.com/relationsinvestisseurs. </t>
  </si>
  <si>
    <t xml:space="preserve">Recommandation </t>
  </si>
  <si>
    <t>GAB</t>
  </si>
  <si>
    <t>Type de risque</t>
  </si>
  <si>
    <t>Numéro</t>
  </si>
  <si>
    <t>Information fournie</t>
  </si>
  <si>
    <t>Rapport de gestion</t>
  </si>
  <si>
    <t xml:space="preserve">Général </t>
  </si>
  <si>
    <t xml:space="preserve">Liste des risques auxquels la Banque est exposée. </t>
  </si>
  <si>
    <t>Terminologie, mesures et paramètres clés liés au risque de la Banque.</t>
  </si>
  <si>
    <t xml:space="preserve">Risques importants et risques émergents et évolution des risques durant la période de communication de l’information. </t>
  </si>
  <si>
    <t xml:space="preserve">Examen des faits nouveaux en matière de réglementation et des plans visant à satisfaire aux nouveaux ratios réglementaires. </t>
  </si>
  <si>
    <t xml:space="preserve">Gouvernance du risque, gestion du risque et modèle d’affaires </t>
  </si>
  <si>
    <t>Structure de gouvernance du risque de la Banque.</t>
  </si>
  <si>
    <t xml:space="preserve">Description des principaux risques découlant du modèle d’affaires de la Banque. </t>
  </si>
  <si>
    <t xml:space="preserve">Essais dans des conditions critiques dans le cadre des activités de gouvernance du risque et de gestion du capital de la Banque. </t>
  </si>
  <si>
    <t>Suffisance des fonds propres et actifs pondérés en fonction des risques</t>
  </si>
  <si>
    <t xml:space="preserve">Exigences en matière de fonds propres liées au pilier 1 et répercussions pour les établissements bancaires d’importance systémique à l’échelle mondiale. </t>
  </si>
  <si>
    <t>a) Composantes des fonds propres réglementaires.</t>
  </si>
  <si>
    <t>b) Rapprochement du bilan comptable et du bilan réglementaire.</t>
  </si>
  <si>
    <t>État des variations des fonds propres réglementaires depuis la période de communication de l’information précédente,</t>
  </si>
  <si>
    <t xml:space="preserve">y compris l’évolution des actions ordinaires et assimilées de T1, des autres fonds propres de T1 et des fonds propres de T2. </t>
  </si>
  <si>
    <t xml:space="preserve">Analyse du niveau cible de capital, et plans pour atteindre celui-ci. </t>
  </si>
  <si>
    <t xml:space="preserve">Analyse des exigences en matière de fonds propres pour chaque catégorie d’actif aux termes des règles de Bâle. </t>
  </si>
  <si>
    <t>Compilation du risque de crédit de la Banque.</t>
  </si>
  <si>
    <t>États du rapprochement des variations des actifs pondérés en fonction des risques pour chaque type d’actifs pondérés en fonction des risques.</t>
  </si>
  <si>
    <t>Examen de l’exigence d’évaluation rétrospective des règles de Bâle III, y compris le rendement et la validation du modèle lié au risque de crédit.</t>
  </si>
  <si>
    <t xml:space="preserve">Liquidité et financement </t>
  </si>
  <si>
    <t>Analyse des actifs liquides de la Banque.</t>
  </si>
  <si>
    <t xml:space="preserve">Analyse des actifs grevés et non grevés par catégories du bilan. </t>
  </si>
  <si>
    <t>Total consolidé des actifs, des passifs et des engagements hors bilan analysés par échéances contractuelles restantes à la date du bilan.</t>
  </si>
  <si>
    <t xml:space="preserve">Analyse des sources de financement de la Banque et description de sa stratégie de financement. </t>
  </si>
  <si>
    <t xml:space="preserve">Risque de marché </t>
  </si>
  <si>
    <t>Interdépendance des mesures du risque de marché pour les portefeuilles de transaction, les portefeuilles de titres détenus à des fins autres que de transaction et le bilan.</t>
  </si>
  <si>
    <t xml:space="preserve">Examen des principaux facteurs du risque de marché pour les portefeuilles de transaction et les portefeuilles de titres détenus à des fins autres que de transaction. </t>
  </si>
  <si>
    <t>Examen de l’évolution de la VàR d’une période à l’autre et des hypothèses, limites, évaluations rétroactives et validations de la VàR.</t>
  </si>
  <si>
    <t>Autres techniques de gestion du risque : essais dans des conditions critiques, VàR ayant subi une simulation de crise, évaluation du risque d’écart grave et horizon du risque de marché.</t>
  </si>
  <si>
    <t xml:space="preserve">Risque de crédit </t>
  </si>
  <si>
    <t>Analyse des expositions globales au risque de crédit, y compris pour les prêts personnels et les prêts de gros.</t>
  </si>
  <si>
    <t>Examen des politiques visant à cerner les prêts douteux, à définir la dépréciation et les prêts renégociés ainsi qu’à expliquer les politiques de report de remboursements de prêts.</t>
  </si>
  <si>
    <t xml:space="preserve">Rapprochements des soldes d’ouverture et de clôture des prêts dépréciés et dotations au compte de correction de valeur pour l’exercice. </t>
  </si>
  <si>
    <t xml:space="preserve">Analyse du risque de crédit de contrepartie découlant des transactions dérivées. </t>
  </si>
  <si>
    <t xml:space="preserve">Analyse des techniques d’atténuation du risque de crédit, y compris les garanties détenues pour toutes les sources de risque de crédit. </t>
  </si>
  <si>
    <t>Autres risques</t>
  </si>
  <si>
    <t xml:space="preserve">Mesures quantifiées de gestion du risque d’exploitation.  </t>
  </si>
  <si>
    <t xml:space="preserve">Examen des éléments de risque connus publiquement.  </t>
  </si>
  <si>
    <t>Présenté</t>
  </si>
  <si>
    <r>
      <rPr>
        <b/>
        <sz val="11"/>
        <color rgb="FF000000"/>
        <rFont val="Scotia"/>
        <family val="2"/>
      </rPr>
      <t>2023</t>
    </r>
  </si>
  <si>
    <t>Performance d’exploitation</t>
  </si>
  <si>
    <t>Autres déductions</t>
  </si>
  <si>
    <t>Moins :</t>
  </si>
  <si>
    <t>Moins les actifs non productifs</t>
  </si>
  <si>
    <r>
      <rPr>
        <sz val="11"/>
        <color rgb="FF000000"/>
        <rFont val="Scotia"/>
        <family val="2"/>
      </rPr>
      <t>2023</t>
    </r>
  </si>
  <si>
    <t>BPA ($) – de base</t>
  </si>
  <si>
    <t>BPA ($) – dilué</t>
  </si>
  <si>
    <t>Titres</t>
  </si>
  <si>
    <t>Bénéfice net attribuable aux actionnaires ordinaires (dilué)</t>
  </si>
  <si>
    <t>Dépôts</t>
  </si>
  <si>
    <t xml:space="preserve">Ratio de productivité (%) </t>
  </si>
  <si>
    <t>Taux d’impôt effectif (%)</t>
  </si>
  <si>
    <t xml:space="preserve">Total des actifs </t>
  </si>
  <si>
    <t>Montant net des prêts et des acceptations</t>
  </si>
  <si>
    <t>Réseau canadien</t>
  </si>
  <si>
    <t>Capitaux propres attribuables aux actionnaires ordinaires</t>
  </si>
  <si>
    <t>Qualité du crédit</t>
  </si>
  <si>
    <t>Montant brut des prêts douteux</t>
  </si>
  <si>
    <t>Montant net des prêts douteux (en millions de dollars)</t>
  </si>
  <si>
    <t>Mesures des fonds propres et de la liquidité</t>
  </si>
  <si>
    <t>Évaluation</t>
  </si>
  <si>
    <t>Cours des actions ($)</t>
  </si>
  <si>
    <t>– Clôture</t>
  </si>
  <si>
    <t>Dividendes</t>
  </si>
  <si>
    <t>Dividendes sur les actions ordinaires par action ($)</t>
  </si>
  <si>
    <t>Actions</t>
  </si>
  <si>
    <t>– de base</t>
  </si>
  <si>
    <t xml:space="preserve">– dilué </t>
  </si>
  <si>
    <t>Amortissement des immobilisations incorporelles (avant impôt)</t>
  </si>
  <si>
    <t>Notations de crédit des titres de créance de premier rang traditionnels</t>
  </si>
  <si>
    <t>Revenu net (perte nette) découlant de participations dans des sociétés associées</t>
  </si>
  <si>
    <t>Revenus nets tirés des frais et des commissions</t>
  </si>
  <si>
    <t>Revenus autres que d’intérêts (BMEF)</t>
  </si>
  <si>
    <t>2) D’après le BPA des quatre derniers trimestres</t>
  </si>
  <si>
    <t>3) Exclut les sociétés membres du groupe.</t>
  </si>
  <si>
    <t xml:space="preserve">4) Les employés sont présentés selon l’effectif équivalent temps plein. </t>
  </si>
  <si>
    <t>Revenus d’intérêts nets (BMEF)</t>
  </si>
  <si>
    <t>Revenus d’intérêts</t>
  </si>
  <si>
    <t xml:space="preserve">Charges d’intérêts </t>
  </si>
  <si>
    <t xml:space="preserve">Revenus d’intérêts nets </t>
  </si>
  <si>
    <t xml:space="preserve">Total des revenus </t>
  </si>
  <si>
    <t>Total des charges autres que d’intérêts</t>
  </si>
  <si>
    <t xml:space="preserve">Bénéfice net présenté  </t>
  </si>
  <si>
    <t>Canada</t>
  </si>
  <si>
    <t>Actionnaires privilégiées</t>
  </si>
  <si>
    <t xml:space="preserve">Actionnaires ordinaires </t>
  </si>
  <si>
    <t>Performance des secteurs d’activité : Réseau canadien</t>
  </si>
  <si>
    <t>Titres de capitaux propres</t>
  </si>
  <si>
    <t>Taux d’intérêt et crédit</t>
  </si>
  <si>
    <t>Bénéfice net attribuable aux participations ne donnant pas le contrôle (PDPC)</t>
  </si>
  <si>
    <t>Étranger</t>
  </si>
  <si>
    <t>Mesures de rentabilité</t>
  </si>
  <si>
    <t>Titres de placement</t>
  </si>
  <si>
    <t>Prêts personnels</t>
  </si>
  <si>
    <t xml:space="preserve">Prêts personnels </t>
  </si>
  <si>
    <t>Métaux</t>
  </si>
  <si>
    <t>Exploitation minière</t>
  </si>
  <si>
    <t>Instruments de créance à la juste valeur par le biais des autres éléments du résultat global</t>
  </si>
  <si>
    <t>Performance des secteurs d’activité : Opérations internationales</t>
  </si>
  <si>
    <r>
      <rPr>
        <sz val="11"/>
        <color rgb="FF000000"/>
        <rFont val="Scotia"/>
        <family val="2"/>
      </rPr>
      <t>2022</t>
    </r>
  </si>
  <si>
    <t xml:space="preserve">Régimes de retraite </t>
  </si>
  <si>
    <t>Marchés financiers</t>
  </si>
  <si>
    <t>Services aux entreprises</t>
  </si>
  <si>
    <t>Actifs détenus à des fins de transaction</t>
  </si>
  <si>
    <t>Prêts</t>
  </si>
  <si>
    <t>6) Les employés sont présentés selon l’effectif équivalent temps plein.</t>
  </si>
  <si>
    <t>Performance des secteurs d’activité : Gestion de patrimoine mondiale</t>
  </si>
  <si>
    <t>Gestion de patrimoine</t>
  </si>
  <si>
    <t>Classements nets</t>
  </si>
  <si>
    <t>Total</t>
  </si>
  <si>
    <t>À l’étranger</t>
  </si>
  <si>
    <t>Revenus par secteurs géographiques</t>
  </si>
  <si>
    <t>Actifs sous administration par secteurs géographiques :</t>
  </si>
  <si>
    <t xml:space="preserve">Total des actifs sous administration </t>
  </si>
  <si>
    <t>Actifs sous gestion par secteurs géographiques :</t>
  </si>
  <si>
    <t>Total des actifs sous gestion</t>
  </si>
  <si>
    <t>Au Canada</t>
  </si>
  <si>
    <t>Performance des secteurs d’activité : Services bancaires et marchés mondiaux</t>
  </si>
  <si>
    <t>Revenus (BMEF) tirés des activités et des marchés financiers</t>
  </si>
  <si>
    <t>Revenus tirés des marchés financiers :</t>
  </si>
  <si>
    <t>Marchandises</t>
  </si>
  <si>
    <t>Change</t>
  </si>
  <si>
    <t>Total des revenus tirés des marchés financiers (BMEF)</t>
  </si>
  <si>
    <t>Titres pris en pension</t>
  </si>
  <si>
    <t xml:space="preserve">Pérou </t>
  </si>
  <si>
    <t>Total des actifs détenus à des fins de transaction</t>
  </si>
  <si>
    <t>Instruments financiers désignés comme étant à la juste valeur par le biais du résultat net</t>
  </si>
  <si>
    <t>1) Regroupe des secteurs d’exploitation de moindre envergure, notamment la Trésorerie du Groupe, et des ajustements du siège social.</t>
  </si>
  <si>
    <t>Revenus provenant des activités de transaction</t>
  </si>
  <si>
    <t>Revenus sur cartes</t>
  </si>
  <si>
    <t>Frais liés aux services bancaires</t>
  </si>
  <si>
    <t>Commissions de crédit</t>
  </si>
  <si>
    <t>Total des revenus tirés des services bancaires</t>
  </si>
  <si>
    <t>Fonds communs de placement</t>
  </si>
  <si>
    <t>Commissions de courtage</t>
  </si>
  <si>
    <t>Frais de gestion de placements et frais de fiducie</t>
  </si>
  <si>
    <t>Gestion de placements et garde de placements</t>
  </si>
  <si>
    <t>Fiducies personnelles et fiducies commerciales</t>
  </si>
  <si>
    <t>Total des frais de gestion de placements et frais de fiducie</t>
  </si>
  <si>
    <t>Total des revenus tirés des services de gestion de patrimoine</t>
  </si>
  <si>
    <t>Commissions de placement et honoraires de services-conseils</t>
  </si>
  <si>
    <t>Opérations de change à des fins autres que de transaction</t>
  </si>
  <si>
    <t>Autres honoraires et commissions</t>
  </si>
  <si>
    <t>Total des revenus nets tirés des frais et des commissions</t>
  </si>
  <si>
    <t>Revenu net découlant des participations dans des sociétés associées</t>
  </si>
  <si>
    <t>Autres revenus d’exploitation</t>
  </si>
  <si>
    <t>Profit net sur la vente de titres de placement</t>
  </si>
  <si>
    <t>Revenus d’assurance, déduction faite des sinistres</t>
  </si>
  <si>
    <t>Amérique latine</t>
  </si>
  <si>
    <t>Total des autres revenus d’exploitation</t>
  </si>
  <si>
    <t>Total des revenus autres que d’intérêts (présenté)</t>
  </si>
  <si>
    <t>États-Unis</t>
  </si>
  <si>
    <t>Total des revenus autres que d’intérêts</t>
  </si>
  <si>
    <t>Courtage au détail</t>
  </si>
  <si>
    <t>Institutions</t>
  </si>
  <si>
    <t>Débentures subordonnées</t>
  </si>
  <si>
    <t>Services bancaires et marchés mondiaux</t>
  </si>
  <si>
    <t>Asie</t>
  </si>
  <si>
    <t>1) Les revenus se rapportant aux activités de transaction se composent des revenus d’intérêts nets et des revenus autres que d’intérêts. Les profits et les pertes latents sur les titres détenus, les profits et les pertes réalisés à l’achat et à la vente de titres, les frais et les commissions liés aux activités de prêt et d’emprunt de titres ainsi que les profits et les pertes sur les dérivés détenus à des fins de transaction sont pris en compte. Les commissions de placement et honoraires de services-conseils, qui sont présentés de façon distincte dans l’état consolidé du résultat net, sont exclus.</t>
  </si>
  <si>
    <t>3) Le poste « Change et autres » comprend les revenus provenant des activités de transaction liés au change, aux marchandises et aux autres activités de transaction de la Banque.</t>
  </si>
  <si>
    <t>Europe</t>
  </si>
  <si>
    <t>Salaires et avantages du personnel</t>
  </si>
  <si>
    <t>Salaires</t>
  </si>
  <si>
    <t>Rémunération liée à la performance</t>
  </si>
  <si>
    <t>Paiements fondés sur des actions</t>
  </si>
  <si>
    <t>Autres avantages du personnel</t>
  </si>
  <si>
    <t>Total des salaires et des avantages du personnel</t>
  </si>
  <si>
    <t>Locaux</t>
  </si>
  <si>
    <t>Frais de location</t>
  </si>
  <si>
    <t>Impôts fonciers</t>
  </si>
  <si>
    <t>Autres frais liés aux locaux</t>
  </si>
  <si>
    <t>Total des frais liés aux locaux</t>
  </si>
  <si>
    <t>Technologies</t>
  </si>
  <si>
    <t>Amortissement des immobilisations corporelles</t>
  </si>
  <si>
    <t>Amortissement des immobilisations incorporelles</t>
  </si>
  <si>
    <t>Amortissement des immobilisations incorporelles liées aux logiciels</t>
  </si>
  <si>
    <t>Amortissement des autres immobilisations incorporelles</t>
  </si>
  <si>
    <t>Total de l’amortissement des immobilisations incorporelles</t>
  </si>
  <si>
    <t>Communications</t>
  </si>
  <si>
    <t>Publicité et prospection</t>
  </si>
  <si>
    <t>Honoraires</t>
  </si>
  <si>
    <t>Taxes d’affaires et taxes sur le capital</t>
  </si>
  <si>
    <t>Taxes d’affaires</t>
  </si>
  <si>
    <t>Taxes sur le capital</t>
  </si>
  <si>
    <t>Total des taxes d’affaires et des taxes sur le capital</t>
  </si>
  <si>
    <t>Total des charges d’exploitation</t>
  </si>
  <si>
    <t>Gestion de patrimoine mondiale</t>
  </si>
  <si>
    <t>Total des éléments d’ajustement</t>
  </si>
  <si>
    <t xml:space="preserve">Colombie </t>
  </si>
  <si>
    <t>Chili</t>
  </si>
  <si>
    <t>Revenus d’intérêts nets tirés des actifs non principaux</t>
  </si>
  <si>
    <t>Actifs</t>
  </si>
  <si>
    <t>Trésorerie et dépôts auprès d’autres institutions financières</t>
  </si>
  <si>
    <t>Métaux précieux</t>
  </si>
  <si>
    <t>Technologies et médias</t>
  </si>
  <si>
    <t>Titres pris en pension et titres empruntés</t>
  </si>
  <si>
    <t>Instruments financiers dérivés</t>
  </si>
  <si>
    <t>Entreprises et administrations publiques</t>
  </si>
  <si>
    <t>Prêts à des clients</t>
  </si>
  <si>
    <t>Total partiel</t>
  </si>
  <si>
    <t>Compte de correction de valeur pour pertes sur créances</t>
  </si>
  <si>
    <t>Montant total net des prêts</t>
  </si>
  <si>
    <t>Engagements de clients en contrepartie d’acceptations, déduction faite de la correction de valeur</t>
  </si>
  <si>
    <t>Actifs d’impôt exigible</t>
  </si>
  <si>
    <t>Immeubles de placement</t>
  </si>
  <si>
    <t>Participations dans des sociétés associées</t>
  </si>
  <si>
    <t>Goodwill et autres immobilisations incorporelles</t>
  </si>
  <si>
    <t>Actifs d’impôt différé</t>
  </si>
  <si>
    <t>Total des autres actifs</t>
  </si>
  <si>
    <t xml:space="preserve">Mexique </t>
  </si>
  <si>
    <t xml:space="preserve">Antilles et Amérique centrale </t>
  </si>
  <si>
    <t>Passifs</t>
  </si>
  <si>
    <t>Autres institutions financières</t>
  </si>
  <si>
    <t>Couvertures de flux de trésorerie</t>
  </si>
  <si>
    <t>Acceptations</t>
  </si>
  <si>
    <t>Services publics</t>
  </si>
  <si>
    <t>Passifs d’impôt exigible</t>
  </si>
  <si>
    <t>Instruments de capitaux propres à la juste valeur par le biais des autres éléments du résultat global</t>
  </si>
  <si>
    <t>Provisions au titre des risque de crédit hors bilan et autres</t>
  </si>
  <si>
    <t>Passifs d’impôt différé</t>
  </si>
  <si>
    <t>Total des autres passifs</t>
  </si>
  <si>
    <t>Produits forestiers</t>
  </si>
  <si>
    <t>Capitaux propres</t>
  </si>
  <si>
    <t>Aliments et boissons</t>
  </si>
  <si>
    <t>Actions ordinaires</t>
  </si>
  <si>
    <t>Résultats non distribués</t>
  </si>
  <si>
    <t>Cumul des autres éléments du résultat global</t>
  </si>
  <si>
    <t>Autres réserves</t>
  </si>
  <si>
    <t>Total des capitaux propres attribuables aux actionnaires ordinaires</t>
  </si>
  <si>
    <t xml:space="preserve">Actions privilégiées et autres instruments de capitaux propres </t>
  </si>
  <si>
    <t>Total des capitaux propres attribuables aux détenteurs de titres de capitaux propres de la Banque</t>
  </si>
  <si>
    <t>Participations ne donnant pas le contrôle dans des filiales</t>
  </si>
  <si>
    <t>Total des capitaux propres</t>
  </si>
  <si>
    <t>Total des passifs et des capitaux propres</t>
  </si>
  <si>
    <t>Produits chimiques</t>
  </si>
  <si>
    <t>Dépôts auprès d’autres institutions financières</t>
  </si>
  <si>
    <t>- Titres</t>
  </si>
  <si>
    <t>- Prêts</t>
  </si>
  <si>
    <t>Titres de placement, y compris les participations dans des sociétés associées</t>
  </si>
  <si>
    <t>Soins de santé</t>
  </si>
  <si>
    <t>- Prêts hypothécaires à l’habitation</t>
  </si>
  <si>
    <t>- Prêts personnels</t>
  </si>
  <si>
    <t>- Prêt aux entreprises et aux administrations publiques</t>
  </si>
  <si>
    <t>- Total partiel</t>
  </si>
  <si>
    <t>- Compte de correction de valeur pour pertes sur créances</t>
  </si>
  <si>
    <t>Total des prêts à des clients</t>
  </si>
  <si>
    <t>Engagements de clients en contrepartie d’acceptations</t>
  </si>
  <si>
    <t>Dépôts de clients</t>
  </si>
  <si>
    <t>Dépôts d’autres banques</t>
  </si>
  <si>
    <t>Titres vendus à découvert</t>
  </si>
  <si>
    <t>Obligations relatives aux titres mis en pension</t>
  </si>
  <si>
    <t>Écarts de conversion</t>
  </si>
  <si>
    <t>- Actions ordinaires, résultats non distribués, cumul des autres</t>
  </si>
  <si>
    <t xml:space="preserve">   éléments du résultat global et autres réserves</t>
  </si>
  <si>
    <t>- Actions privilégiées</t>
  </si>
  <si>
    <t>- Participations ne donnant pas le contrôle dans des filiales</t>
  </si>
  <si>
    <t>- Total des capitaux propres</t>
  </si>
  <si>
    <t>Autres éléments du résultat global, après impôt sur le résultat</t>
  </si>
  <si>
    <t xml:space="preserve">Autres </t>
  </si>
  <si>
    <t>Solde à la clôture de la période</t>
  </si>
  <si>
    <t xml:space="preserve">Solde à l’ouverture de la période </t>
  </si>
  <si>
    <t>Émission d’actions, déduction faite des rachats</t>
  </si>
  <si>
    <t>Solde à l’ouverture de la période</t>
  </si>
  <si>
    <t>Pourcentage du total</t>
  </si>
  <si>
    <t xml:space="preserve">Bénéfice net attribuable aux actionnaires ordinaires de la Banque </t>
  </si>
  <si>
    <t>Dividendes versés aux actionnaires ordinaires de la Banque</t>
  </si>
  <si>
    <t>Actions rachetées</t>
  </si>
  <si>
    <t>DCCVPC totale</t>
  </si>
  <si>
    <t>Automobile</t>
  </si>
  <si>
    <t>Transport</t>
  </si>
  <si>
    <t>Énergie</t>
  </si>
  <si>
    <t>Immobilier et construction</t>
  </si>
  <si>
    <t>Hébergement et loisirs</t>
  </si>
  <si>
    <t>Agriculture</t>
  </si>
  <si>
    <t>Actions émises</t>
  </si>
  <si>
    <t>Total des capitaux propres attribuables aux actionnaires ordinaires à la clôture de la période</t>
  </si>
  <si>
    <t>Commerce de gros et de détail</t>
  </si>
  <si>
    <t>Actions privilégiées et autres instruments de capitaux propres</t>
  </si>
  <si>
    <t>Émissions</t>
  </si>
  <si>
    <t>Rachats</t>
  </si>
  <si>
    <t xml:space="preserve">Bénéfice net attribuable aux actionnaires privilégiés et aux porteurs d’autres instruments de capitaux propres de la Banque </t>
  </si>
  <si>
    <t>Dividendes versés aux actionnaires privilégiés et aux porteurs d’autres instruments de capitaux propres de la Banque</t>
  </si>
  <si>
    <t>Participations ne donnant pas le contrôle : Participations ne donnant pas le contrôle dans des filiales</t>
  </si>
  <si>
    <t>Bénéfice net attribuable aux participations ne donnant pas le contrôle dans des filiales</t>
  </si>
  <si>
    <t>Distributions aux participations ne donnant pas le contrôle</t>
  </si>
  <si>
    <t>Total des capitaux propres à la clôture de la période</t>
  </si>
  <si>
    <t>Prêts et acceptations par catégories d’emprunteurs</t>
  </si>
  <si>
    <t xml:space="preserve">(en milliards de dollars) </t>
  </si>
  <si>
    <t>Solde</t>
  </si>
  <si>
    <t>Services financiers</t>
  </si>
  <si>
    <t>Non bancaires</t>
  </si>
  <si>
    <t xml:space="preserve"> Services financiers</t>
  </si>
  <si>
    <t>Prêts et acceptations</t>
  </si>
  <si>
    <t>Compte de correction de valeur pour pertes sur créances au titre des prêts et des acceptations</t>
  </si>
  <si>
    <t>3) Comprend des banques centrales, des administrations publiques régionales et locales et des agences supranationales.</t>
  </si>
  <si>
    <t>Prêts douteux par secteurs d’activité</t>
  </si>
  <si>
    <t>Prêts aux particuliers</t>
  </si>
  <si>
    <t xml:space="preserve">Nouveaux classements </t>
  </si>
  <si>
    <t>Ventes</t>
  </si>
  <si>
    <t>Paiements</t>
  </si>
  <si>
    <t>Déclassements</t>
  </si>
  <si>
    <t>Total du montant brut des prêts douteux</t>
  </si>
  <si>
    <t>Montant net des prêts douteux</t>
  </si>
  <si>
    <t>Total du montant net des prêts douteux</t>
  </si>
  <si>
    <t>Nouveaux classements</t>
  </si>
  <si>
    <t>Réseau canadien – Prêts aux particuliers</t>
  </si>
  <si>
    <t>Opérations internationales – Prêts aux particuliers</t>
  </si>
  <si>
    <t>Radiations</t>
  </si>
  <si>
    <t>Prêts productifs – étapes 1 et 2</t>
  </si>
  <si>
    <t>Compte de correction de valeur pour pertes sur créances et autres réserves</t>
  </si>
  <si>
    <t xml:space="preserve">Prêts douteux – étape 3  </t>
  </si>
  <si>
    <t>Écarts de conversion et autres</t>
  </si>
  <si>
    <t>Recouvrements</t>
  </si>
  <si>
    <t>Compte de correction de valeur pour pertes sur créances au titre des prêts</t>
  </si>
  <si>
    <t>Compte de correction de valeur pour pertes sur créances au titre de l’exposition au risque lié à des éléments hors bilan</t>
  </si>
  <si>
    <t xml:space="preserve">Total du compte de correction de valeur pour pertes sur créances  </t>
  </si>
  <si>
    <t>Compte de correction de valeur pour pertes sur créances par secteurs d’activité</t>
  </si>
  <si>
    <t>Total du compte de correction de valeur pour pertes sur créances par secteurs d’activité</t>
  </si>
  <si>
    <t>Compte de correction de valeur pour pertes sur créances au titre des prêts par catégories d’emprunteurs</t>
  </si>
  <si>
    <t xml:space="preserve">Prêts douteux – étape 3 </t>
  </si>
  <si>
    <t>Prêts douteux par catégories d’emprunteurs</t>
  </si>
  <si>
    <t>Montant brut</t>
  </si>
  <si>
    <t>Étape 3</t>
  </si>
  <si>
    <t>Emprunteurs souverains</t>
  </si>
  <si>
    <t>Bancaires</t>
  </si>
  <si>
    <t>Prêts douteux, déduction faite des comptes de correction connexes</t>
  </si>
  <si>
    <t>Étapes</t>
  </si>
  <si>
    <t>Étape</t>
  </si>
  <si>
    <r>
      <rPr>
        <b/>
        <sz val="11"/>
        <color rgb="FF000000"/>
        <rFont val="Scotia"/>
        <family val="2"/>
      </rPr>
      <t xml:space="preserve"> 1 &amp; 2</t>
    </r>
  </si>
  <si>
    <t>DCCVPC</t>
  </si>
  <si>
    <r>
      <rPr>
        <sz val="11"/>
        <color rgb="FF000000"/>
        <rFont val="Scotia"/>
        <family val="2"/>
      </rPr>
      <t xml:space="preserve"> 1 &amp; 2</t>
    </r>
  </si>
  <si>
    <t xml:space="preserve">Opérations internationales </t>
  </si>
  <si>
    <t xml:space="preserve">Radiations nettes en pourcentage du montant net des prêts et des acceptations </t>
  </si>
  <si>
    <t>Dotation au compte de correction de valeur pour pertes sur créances (DCCVPC) par catégories d’emprunteurs</t>
  </si>
  <si>
    <t>DCCVPC au titre des prêts douteux (étape 3)</t>
  </si>
  <si>
    <t xml:space="preserve">Entreprises et administrations publiques </t>
  </si>
  <si>
    <t>Antilles et Amérique centrale</t>
  </si>
  <si>
    <t>Titres de placement évalués à la juste valeur par le biais des autres éléments du résultat global (AÉRG) – profits (pertes) latents</t>
  </si>
  <si>
    <t>Prêts souverains au Canada et aux États-Unis</t>
  </si>
  <si>
    <t xml:space="preserve"> Autres titres de créance d’administrations publiques étrangères</t>
  </si>
  <si>
    <t>Autres titres de créance</t>
  </si>
  <si>
    <t>Titres de capitaux propres évalués à la juste valeur par le biais des AÉRG</t>
  </si>
  <si>
    <t>Total des titres de placement évalués à la juste valeur par le biais des autres éléments du résultat global (AÉRG) – profits (pertes) latents</t>
  </si>
  <si>
    <t>Juste valeur nette des instruments dérivés et des autres instruments de couvertures</t>
  </si>
  <si>
    <t>Profits (pertes) latents, montant net</t>
  </si>
  <si>
    <t>Faits saillants des fonds propres réglementaires</t>
  </si>
  <si>
    <t xml:space="preserve">Actifs pondérés en fonction des risques </t>
  </si>
  <si>
    <t>Cible du BSIF (%)</t>
  </si>
  <si>
    <t>Ratio minimum des actions ordinaires et assimilées de T1</t>
  </si>
  <si>
    <t>Ratio minimum des fonds propres de T1</t>
  </si>
  <si>
    <t>Ratio minimum du total des fonds propres</t>
  </si>
  <si>
    <t>Ratio de levier minimal</t>
  </si>
  <si>
    <t xml:space="preserve"> Ratio minimum de capacité totale d’absorption des pertes</t>
  </si>
  <si>
    <t>Instruments de fonds propres qui seront progressivement éliminés</t>
  </si>
  <si>
    <t>Montant exclu des AT1 en raison du plafond (excédent par rapport au plafond après rachats et remboursements à l’échéance)</t>
  </si>
  <si>
    <t>Montant exclu des instruments de T2 en raison du plafond (excédent par rapport au plafond après rachats et remboursements à l’échéance)</t>
  </si>
  <si>
    <t>S. O. – sans objet</t>
  </si>
  <si>
    <t>Revenus par activités :</t>
  </si>
  <si>
    <t>Revenus par activités</t>
  </si>
  <si>
    <t>Total des revenus présenté (BMEF)</t>
  </si>
  <si>
    <t>Bénéfice net attribuable aux détenteurs de titres de capitaux propres de la Banque (BNADCP)</t>
  </si>
  <si>
    <t>Bénéfice net avant impôt</t>
  </si>
  <si>
    <t>Bénéfice net attribuable aux participations ne donnant pas le contrôle</t>
  </si>
  <si>
    <t>Bénéfice net attribuable aux détenteurs de titres de capitaux propres de la Banque</t>
  </si>
  <si>
    <t xml:space="preserve">Services bancaires et marchés mondiaux – y compris l’Amérique latine </t>
  </si>
  <si>
    <t>Incidence de la conversion des devises</t>
  </si>
  <si>
    <t>BNADCP – y compris l’incidence de la conversion des devises</t>
  </si>
  <si>
    <t>4) Les ratios se fondent sur les devises présentées.</t>
  </si>
  <si>
    <t>3) Les ratios se fondent sur les devises présentées.</t>
  </si>
  <si>
    <t>1) Les soldes moyens représentent la moyenne des soldes quotidiens pour la période.</t>
  </si>
  <si>
    <t xml:space="preserve"> Retour à la table des matières</t>
  </si>
  <si>
    <t>Notes (suite)</t>
  </si>
  <si>
    <t>T4</t>
  </si>
  <si>
    <t>T3</t>
  </si>
  <si>
    <t xml:space="preserve">Gestion de patrimoine mondiale </t>
  </si>
  <si>
    <t>Autres</t>
  </si>
  <si>
    <t>Bénéfice net attribuable aux actionnaires ordinaires</t>
  </si>
  <si>
    <t>Amortissement des immobilisations incorporelles liées aux acquisitions</t>
  </si>
  <si>
    <t>Prêts et acceptations aux entreprises et aux administrations publiques</t>
  </si>
  <si>
    <t>Total des prêts et des acceptations</t>
  </si>
  <si>
    <t>Autres actifs</t>
  </si>
  <si>
    <t>Total des actifs</t>
  </si>
  <si>
    <t>Dépôts de particuliers</t>
  </si>
  <si>
    <t>Dépôts autres que de particuliers</t>
  </si>
  <si>
    <t>Total des dépôts</t>
  </si>
  <si>
    <t>Autres passifs</t>
  </si>
  <si>
    <t>Total des passifs</t>
  </si>
  <si>
    <t>Succursales</t>
  </si>
  <si>
    <t xml:space="preserve">Revenus d’intérêts nets (BMEF) </t>
  </si>
  <si>
    <t xml:space="preserve">Charges autres que d’intérêts </t>
  </si>
  <si>
    <t>Dépôts auprès d’autres banques</t>
  </si>
  <si>
    <r>
      <t>Amortissement des immobilisations incorporelles</t>
    </r>
    <r>
      <rPr>
        <b/>
        <vertAlign val="superscript"/>
        <sz val="9"/>
        <color theme="1"/>
        <rFont val="Scotia"/>
        <family val="2"/>
      </rPr>
      <t>2)</t>
    </r>
  </si>
  <si>
    <r>
      <t>RCP (%)</t>
    </r>
    <r>
      <rPr>
        <vertAlign val="superscript"/>
        <sz val="11"/>
        <color theme="1"/>
        <rFont val="Scotia"/>
        <family val="2"/>
      </rPr>
      <t>1)</t>
    </r>
  </si>
  <si>
    <r>
      <t>Ratio de productivité (%)</t>
    </r>
    <r>
      <rPr>
        <vertAlign val="superscript"/>
        <sz val="11"/>
        <color theme="1"/>
        <rFont val="Scotia"/>
        <family val="2"/>
      </rPr>
      <t>1)</t>
    </r>
  </si>
  <si>
    <r>
      <t>Taux d’impôt effectif (%)</t>
    </r>
    <r>
      <rPr>
        <vertAlign val="superscript"/>
        <sz val="11"/>
        <color theme="1"/>
        <rFont val="Scotia"/>
        <family val="2"/>
      </rPr>
      <t>1)</t>
    </r>
  </si>
  <si>
    <r>
      <t>Radiations nettes en pourcentage de la moyenne du montant net des prêts et des acceptations</t>
    </r>
    <r>
      <rPr>
        <vertAlign val="superscript"/>
        <sz val="11"/>
        <color theme="1"/>
        <rFont val="Scotia"/>
        <family val="2"/>
      </rPr>
      <t>1)</t>
    </r>
  </si>
  <si>
    <r>
      <t>Valeur comptable par action ordinaire ($)</t>
    </r>
    <r>
      <rPr>
        <vertAlign val="superscript"/>
        <sz val="11"/>
        <color theme="1"/>
        <rFont val="Scotia"/>
        <family val="2"/>
      </rPr>
      <t>1)</t>
    </r>
  </si>
  <si>
    <r>
      <t>Cours des actions (clôture) en pourcentage de la valeur comptable</t>
    </r>
    <r>
      <rPr>
        <vertAlign val="superscript"/>
        <sz val="11"/>
        <color theme="1"/>
        <rFont val="Scotia"/>
        <family val="2"/>
      </rPr>
      <t>1)</t>
    </r>
  </si>
  <si>
    <r>
      <t>Ratio cours (clôture)-bénéfice</t>
    </r>
    <r>
      <rPr>
        <vertAlign val="superscript"/>
        <sz val="11"/>
        <color theme="1"/>
        <rFont val="Scotia"/>
        <family val="2"/>
      </rPr>
      <t>1),2)</t>
    </r>
  </si>
  <si>
    <r>
      <t>Employés</t>
    </r>
    <r>
      <rPr>
        <vertAlign val="superscript"/>
        <sz val="11"/>
        <color theme="1"/>
        <rFont val="Scotia"/>
        <family val="2"/>
      </rPr>
      <t>4)</t>
    </r>
  </si>
  <si>
    <r>
      <t>Éléments d’ajustement (après impôt)</t>
    </r>
    <r>
      <rPr>
        <vertAlign val="superscript"/>
        <sz val="11"/>
        <color theme="1"/>
        <rFont val="Scotia"/>
        <family val="2"/>
      </rPr>
      <t>1)</t>
    </r>
  </si>
  <si>
    <r>
      <t>Bénéfice net ajusté</t>
    </r>
    <r>
      <rPr>
        <b/>
        <vertAlign val="superscript"/>
        <sz val="11"/>
        <color theme="1"/>
        <rFont val="Scotia"/>
        <family val="2"/>
      </rPr>
      <t>1)</t>
    </r>
  </si>
  <si>
    <r>
      <t>Éléments d’ajustement (après impôt)</t>
    </r>
    <r>
      <rPr>
        <vertAlign val="superscript"/>
        <sz val="11"/>
        <color rgb="FF000000"/>
        <rFont val="Scotia"/>
        <family val="2"/>
      </rPr>
      <t>1)</t>
    </r>
  </si>
  <si>
    <r>
      <t>Bénéfice net ajusté</t>
    </r>
    <r>
      <rPr>
        <b/>
        <vertAlign val="superscript"/>
        <sz val="11"/>
        <color rgb="FF000000"/>
        <rFont val="Scotia"/>
        <family val="2"/>
      </rPr>
      <t>1)</t>
    </r>
  </si>
  <si>
    <r>
      <t>Éléments d’ajustement (après impôt)</t>
    </r>
    <r>
      <rPr>
        <vertAlign val="superscript"/>
        <sz val="11"/>
        <color rgb="FF000000"/>
        <rFont val="Scotia"/>
        <family val="2"/>
      </rPr>
      <t>2)</t>
    </r>
  </si>
  <si>
    <r>
      <t>Bénéfice net ajusté</t>
    </r>
    <r>
      <rPr>
        <b/>
        <vertAlign val="superscript"/>
        <sz val="11"/>
        <color rgb="FF000000"/>
        <rFont val="Scotia"/>
        <family val="2"/>
      </rPr>
      <t>2)</t>
    </r>
  </si>
  <si>
    <r>
      <t>Marge nette sur intérêts</t>
    </r>
    <r>
      <rPr>
        <vertAlign val="superscript"/>
        <sz val="11"/>
        <color rgb="FF000000"/>
        <rFont val="Scotia"/>
        <family val="2"/>
      </rPr>
      <t>2)</t>
    </r>
  </si>
  <si>
    <r>
      <t>Mesures de rentabilité</t>
    </r>
    <r>
      <rPr>
        <b/>
        <vertAlign val="superscript"/>
        <sz val="11"/>
        <color rgb="FFFF0000"/>
        <rFont val="Scotia"/>
        <family val="2"/>
      </rPr>
      <t>3)</t>
    </r>
  </si>
  <si>
    <r>
      <t>Radiations nettes en pourcentage de la moyenne du montant net des prêts et des acceptations</t>
    </r>
    <r>
      <rPr>
        <vertAlign val="superscript"/>
        <sz val="11"/>
        <color rgb="FF000000"/>
        <rFont val="Scotia"/>
        <family val="2"/>
      </rPr>
      <t>4)</t>
    </r>
  </si>
  <si>
    <r>
      <t>Ajusté</t>
    </r>
    <r>
      <rPr>
        <b/>
        <vertAlign val="superscript"/>
        <sz val="11"/>
        <color rgb="FF000000"/>
        <rFont val="Scotia"/>
        <family val="2"/>
      </rPr>
      <t>2)</t>
    </r>
  </si>
  <si>
    <r>
      <t>BNADCP ajusté</t>
    </r>
    <r>
      <rPr>
        <b/>
        <vertAlign val="superscript"/>
        <sz val="11"/>
        <color theme="1"/>
        <rFont val="Scotia"/>
        <family val="2"/>
      </rPr>
      <t>1)</t>
    </r>
  </si>
  <si>
    <r>
      <t>Performance des secteurs d’activité : Autres</t>
    </r>
    <r>
      <rPr>
        <b/>
        <vertAlign val="superscript"/>
        <sz val="14"/>
        <color theme="0"/>
        <rFont val="Scotia"/>
        <family val="2"/>
      </rPr>
      <t>1)</t>
    </r>
  </si>
  <si>
    <r>
      <t>Revenus d’intérêts nets (BMEF)</t>
    </r>
    <r>
      <rPr>
        <vertAlign val="superscript"/>
        <sz val="11"/>
        <color theme="1"/>
        <rFont val="Scotia"/>
        <family val="2"/>
      </rPr>
      <t>2)</t>
    </r>
  </si>
  <si>
    <r>
      <t>Total des revenus (BMEF)</t>
    </r>
    <r>
      <rPr>
        <b/>
        <vertAlign val="superscript"/>
        <sz val="11"/>
        <color theme="1"/>
        <rFont val="Scotia"/>
        <family val="2"/>
      </rPr>
      <t>2)</t>
    </r>
  </si>
  <si>
    <r>
      <t>Autres</t>
    </r>
    <r>
      <rPr>
        <vertAlign val="superscript"/>
        <sz val="11"/>
        <color theme="1"/>
        <rFont val="Scotia"/>
        <family val="2"/>
      </rPr>
      <t>2)</t>
    </r>
  </si>
  <si>
    <r>
      <t>Éléments d’ajustement</t>
    </r>
    <r>
      <rPr>
        <b/>
        <vertAlign val="superscript"/>
        <sz val="11"/>
        <color theme="1"/>
        <rFont val="Scotia"/>
        <family val="2"/>
      </rPr>
      <t>1)</t>
    </r>
  </si>
  <si>
    <r>
      <t>Total des revenus autres que d’intérêts (ajusté)</t>
    </r>
    <r>
      <rPr>
        <b/>
        <vertAlign val="superscript"/>
        <sz val="11"/>
        <color theme="1"/>
        <rFont val="Scotia"/>
        <family val="2"/>
      </rPr>
      <t>1)</t>
    </r>
  </si>
  <si>
    <r>
      <t>Revenus se rapportant aux activités de transaction (BMEF)</t>
    </r>
    <r>
      <rPr>
        <b/>
        <vertAlign val="superscript"/>
        <sz val="11"/>
        <color rgb="FFFF0000"/>
        <rFont val="Scotia"/>
        <family val="2"/>
      </rPr>
      <t>1),2)</t>
    </r>
  </si>
  <si>
    <r>
      <t>Total – Revenus se rapportant aux activités de transaction</t>
    </r>
    <r>
      <rPr>
        <b/>
        <vertAlign val="superscript"/>
        <sz val="11"/>
        <color theme="1"/>
        <rFont val="Scotia"/>
        <family val="2"/>
      </rPr>
      <t>2)</t>
    </r>
  </si>
  <si>
    <r>
      <t>Revenus se rapportant aux activités de transaction par produits (BMEF)</t>
    </r>
    <r>
      <rPr>
        <b/>
        <vertAlign val="superscript"/>
        <sz val="11"/>
        <color theme="1"/>
        <rFont val="Scotia"/>
        <family val="2"/>
      </rPr>
      <t>2)</t>
    </r>
  </si>
  <si>
    <r>
      <t>Change et autres</t>
    </r>
    <r>
      <rPr>
        <vertAlign val="superscript"/>
        <sz val="11"/>
        <color theme="1"/>
        <rFont val="Scotia"/>
        <family val="2"/>
      </rPr>
      <t>3)</t>
    </r>
  </si>
  <si>
    <r>
      <t>Charges d’exploitation ajustées</t>
    </r>
    <r>
      <rPr>
        <b/>
        <vertAlign val="superscript"/>
        <sz val="11"/>
        <color theme="1"/>
        <rFont val="Scotia"/>
        <family val="2"/>
      </rPr>
      <t>1)</t>
    </r>
  </si>
  <si>
    <r>
      <t>Emprunteurs souverains</t>
    </r>
    <r>
      <rPr>
        <vertAlign val="superscript"/>
        <sz val="11"/>
        <color theme="1"/>
        <rFont val="Scotia"/>
        <family val="2"/>
      </rPr>
      <t>3)</t>
    </r>
  </si>
  <si>
    <r>
      <t>Autres</t>
    </r>
    <r>
      <rPr>
        <vertAlign val="superscript"/>
        <sz val="11"/>
        <color theme="1"/>
        <rFont val="Scotia"/>
        <family val="2"/>
      </rPr>
      <t>4)</t>
    </r>
  </si>
  <si>
    <r>
      <t>Services bancaires et marchés mondiaux – y compris l’Amérique latine</t>
    </r>
    <r>
      <rPr>
        <b/>
        <vertAlign val="superscript"/>
        <sz val="11"/>
        <color rgb="FFFF0000"/>
        <rFont val="Scotia"/>
        <family val="2"/>
      </rPr>
      <t>1)</t>
    </r>
  </si>
  <si>
    <r>
      <t>Annexe 2 : Opérations internationales par régions</t>
    </r>
    <r>
      <rPr>
        <b/>
        <vertAlign val="superscript"/>
        <sz val="14"/>
        <color rgb="FFFFFFFF"/>
        <rFont val="Scotia"/>
        <family val="2"/>
      </rPr>
      <t>1)</t>
    </r>
    <r>
      <rPr>
        <b/>
        <sz val="14"/>
        <color rgb="FFFFFFFF"/>
        <rFont val="Scotia"/>
        <family val="2"/>
      </rPr>
      <t xml:space="preserve"> – Amérique latine</t>
    </r>
  </si>
  <si>
    <r>
      <t>Éléments d’ajustement (après impôt)</t>
    </r>
    <r>
      <rPr>
        <vertAlign val="superscript"/>
        <sz val="11"/>
        <color rgb="FF000000"/>
        <rFont val="Scotia"/>
        <family val="2"/>
      </rPr>
      <t>3)</t>
    </r>
  </si>
  <si>
    <r>
      <t>Bénéfice net ajusté</t>
    </r>
    <r>
      <rPr>
        <b/>
        <vertAlign val="superscript"/>
        <sz val="11"/>
        <color rgb="FF000000"/>
        <rFont val="Scotia"/>
        <family val="2"/>
      </rPr>
      <t>3)</t>
    </r>
  </si>
  <si>
    <r>
      <t>Mesures de rentabilité</t>
    </r>
    <r>
      <rPr>
        <b/>
        <vertAlign val="superscript"/>
        <sz val="11"/>
        <color rgb="FFFF0000"/>
        <rFont val="Scotia"/>
        <family val="2"/>
      </rPr>
      <t>4)</t>
    </r>
  </si>
  <si>
    <r>
      <t>Marge nette sur intérêts</t>
    </r>
    <r>
      <rPr>
        <vertAlign val="superscript"/>
        <sz val="11"/>
        <color rgb="FF000000"/>
        <rFont val="Scotia"/>
        <family val="2"/>
      </rPr>
      <t>3)</t>
    </r>
  </si>
  <si>
    <r>
      <t>Annexe 2 : Opérations internationales par régions</t>
    </r>
    <r>
      <rPr>
        <b/>
        <vertAlign val="superscript"/>
        <sz val="14"/>
        <color rgb="FFFFFFFF"/>
        <rFont val="Scotia"/>
        <family val="2"/>
      </rPr>
      <t xml:space="preserve">1) </t>
    </r>
    <r>
      <rPr>
        <b/>
        <sz val="14"/>
        <color rgb="FFFFFFFF"/>
        <rFont val="Scotia"/>
        <family val="2"/>
      </rPr>
      <t>– Antilles, Amérique centrale et Asie</t>
    </r>
  </si>
  <si>
    <r>
      <t>Total des actifs moyens</t>
    </r>
    <r>
      <rPr>
        <b/>
        <vertAlign val="superscript"/>
        <sz val="11"/>
        <color theme="1"/>
        <rFont val="Scotia"/>
        <family val="2"/>
      </rPr>
      <t>1)</t>
    </r>
  </si>
  <si>
    <r>
      <t>Total des actifs productifs moyens</t>
    </r>
    <r>
      <rPr>
        <vertAlign val="superscript"/>
        <sz val="11"/>
        <color theme="1"/>
        <rFont val="Scotia"/>
        <family val="2"/>
      </rPr>
      <t>1)</t>
    </r>
  </si>
  <si>
    <r>
      <t>Actifs productifs principaux moyens</t>
    </r>
    <r>
      <rPr>
        <b/>
        <vertAlign val="superscript"/>
        <sz val="11"/>
        <color theme="1"/>
        <rFont val="Scotia"/>
        <family val="2"/>
      </rPr>
      <t>1)</t>
    </r>
  </si>
  <si>
    <r>
      <t>Marge nette sur intérêts (%)</t>
    </r>
    <r>
      <rPr>
        <b/>
        <vertAlign val="superscript"/>
        <sz val="11"/>
        <color theme="1"/>
        <rFont val="Scotia"/>
        <family val="2"/>
      </rPr>
      <t>2)</t>
    </r>
  </si>
  <si>
    <r>
      <t>Marge nette sur intérêts (%)</t>
    </r>
    <r>
      <rPr>
        <b/>
        <vertAlign val="superscript"/>
        <sz val="11"/>
        <color rgb="FF000000"/>
        <rFont val="Scotia"/>
        <family val="2"/>
      </rPr>
      <t>2)</t>
    </r>
  </si>
  <si>
    <t>Annexe 1 : Services bancaires et marchés mondiaux (y compris l’Amérique latine)</t>
  </si>
  <si>
    <r>
      <t xml:space="preserve">Note : </t>
    </r>
    <r>
      <rPr>
        <sz val="9"/>
        <color theme="1"/>
        <rFont val="Scotia"/>
        <family val="2"/>
      </rPr>
      <t>Les informations financières supplémentaires contiennent des données comparatives de périodes antérieures qui ont été reclassées, au besoin, aux fins de conformité avec la présentation adoptée pour la période à l’étude.</t>
    </r>
  </si>
  <si>
    <r>
      <rPr>
        <b/>
        <sz val="9"/>
        <color theme="1"/>
        <rFont val="Scotia"/>
        <family val="2"/>
      </rPr>
      <t>Éléments d’ajustement</t>
    </r>
    <r>
      <rPr>
        <b/>
        <vertAlign val="superscript"/>
        <sz val="9"/>
        <color theme="1"/>
        <rFont val="Scotia"/>
        <family val="2"/>
      </rPr>
      <t>1)</t>
    </r>
    <r>
      <rPr>
        <b/>
        <sz val="9"/>
        <color theme="1"/>
        <rFont val="Scotia"/>
        <family val="2"/>
      </rPr>
      <t xml:space="preserve"> :</t>
    </r>
    <r>
      <rPr>
        <sz val="9"/>
        <color theme="1"/>
        <rFont val="Scotia"/>
        <family val="2"/>
      </rPr>
      <t xml:space="preserve"> Les résultats ajustés excluent les éléments suivants :</t>
    </r>
  </si>
  <si>
    <r>
      <t xml:space="preserve">Présenté </t>
    </r>
    <r>
      <rPr>
        <i/>
        <sz val="11"/>
        <color rgb="FFFF0000"/>
        <rFont val="Scotia"/>
        <family val="2"/>
      </rPr>
      <t>(en millions de dollars)</t>
    </r>
  </si>
  <si>
    <r>
      <t xml:space="preserve">Bilan </t>
    </r>
    <r>
      <rPr>
        <i/>
        <sz val="11"/>
        <color rgb="FFFF0000"/>
        <rFont val="Scotia"/>
        <family val="2"/>
      </rPr>
      <t>(en milliards de dollars)</t>
    </r>
  </si>
  <si>
    <r>
      <t xml:space="preserve">Capitalisation boursière </t>
    </r>
    <r>
      <rPr>
        <i/>
        <sz val="11"/>
        <color rgb="FFFF0000"/>
        <rFont val="Scotia"/>
        <family val="2"/>
      </rPr>
      <t>(en millions de dollars)</t>
    </r>
  </si>
  <si>
    <r>
      <t xml:space="preserve">Dividendes sur les actions ordinaires payés </t>
    </r>
    <r>
      <rPr>
        <i/>
        <sz val="11"/>
        <color rgb="FFFF0000"/>
        <rFont val="Scotia"/>
        <family val="2"/>
      </rPr>
      <t>(en millions de dollars)</t>
    </r>
  </si>
  <si>
    <r>
      <t xml:space="preserve">Nombre d’actions ordinaires en circulation à la clôture de la période </t>
    </r>
    <r>
      <rPr>
        <i/>
        <sz val="11"/>
        <color rgb="FFFF0000"/>
        <rFont val="Scotia"/>
        <family val="2"/>
      </rPr>
      <t>(en millions)</t>
    </r>
  </si>
  <si>
    <r>
      <t xml:space="preserve">Nombre moyen d’actions ordinaires en circulation </t>
    </r>
    <r>
      <rPr>
        <i/>
        <sz val="11"/>
        <color rgb="FFFF0000"/>
        <rFont val="Scotia"/>
        <family val="2"/>
      </rPr>
      <t>(en millions)</t>
    </r>
  </si>
  <si>
    <r>
      <t>Performance des secteurs d’activité : Opérations internationales (en dollars constants)</t>
    </r>
    <r>
      <rPr>
        <b/>
        <vertAlign val="superscript"/>
        <sz val="14"/>
        <color rgb="FFFFFFFF"/>
        <rFont val="Scotia"/>
        <family val="2"/>
      </rPr>
      <t>1)</t>
    </r>
  </si>
  <si>
    <r>
      <t>BNADCP ajusté</t>
    </r>
    <r>
      <rPr>
        <b/>
        <vertAlign val="superscript"/>
        <sz val="11"/>
        <color theme="1"/>
        <rFont val="Scotia"/>
        <family val="2"/>
      </rPr>
      <t>1)</t>
    </r>
    <r>
      <rPr>
        <b/>
        <sz val="11"/>
        <color theme="1"/>
        <rFont val="Scotia"/>
        <family val="2"/>
      </rPr>
      <t xml:space="preserve"> </t>
    </r>
    <r>
      <rPr>
        <sz val="11"/>
        <color theme="1"/>
        <rFont val="Scotia"/>
        <family val="2"/>
      </rPr>
      <t>par secteurs géographiques</t>
    </r>
  </si>
  <si>
    <r>
      <t xml:space="preserve">Soldes moyens </t>
    </r>
    <r>
      <rPr>
        <i/>
        <sz val="11"/>
        <color rgb="FFFF0000"/>
        <rFont val="Scotia"/>
        <family val="2"/>
      </rPr>
      <t>(en milliards de dollars)</t>
    </r>
  </si>
  <si>
    <r>
      <t>Total des actifs productifs</t>
    </r>
    <r>
      <rPr>
        <vertAlign val="superscript"/>
        <sz val="11"/>
        <rFont val="Scotia"/>
        <family val="2"/>
      </rPr>
      <t>1)</t>
    </r>
  </si>
  <si>
    <r>
      <t>Bancaires</t>
    </r>
    <r>
      <rPr>
        <vertAlign val="superscript"/>
        <sz val="11"/>
        <color theme="1"/>
        <rFont val="Scotia"/>
        <family val="2"/>
      </rPr>
      <t>1)</t>
    </r>
  </si>
  <si>
    <t>Montant net</t>
  </si>
  <si>
    <t>totale</t>
  </si>
  <si>
    <r>
      <t xml:space="preserve">DCCVPC totale </t>
    </r>
    <r>
      <rPr>
        <i/>
        <sz val="11"/>
        <color rgb="FFFF0000"/>
        <rFont val="Scotia"/>
        <family val="2"/>
      </rPr>
      <t>(en millions de dollars)</t>
    </r>
  </si>
  <si>
    <t>Ratio de levier minimum TLAC</t>
  </si>
  <si>
    <t>Plafond en vigueur sur les autres instruments de T1 (« AT1 ») qui seront progressivement éliminés (%)</t>
  </si>
  <si>
    <t>Plafond en vigueur sur les instruments de T2 qui seront progressivement éliminés (%)</t>
  </si>
  <si>
    <t>Exercice</t>
  </si>
  <si>
    <t>Éléments d’ajustement (après impôt et PDPC)</t>
  </si>
  <si>
    <t>1) Se reporter aux mesures non conformes aux PCGR à la page Notes 1 du rapport d’informations financières supplémentaires.</t>
  </si>
  <si>
    <t>Bénéfice net attribuable aux actionnaires privilégiés et aux porteurs d’autres instruments de capitaux propres</t>
  </si>
  <si>
    <t>Description de la culture de gestion du risque et des procédures appliquées pour soutenir cette culture.</t>
  </si>
  <si>
    <t>Analyse des actifs pondérés en fonction des risques par types de risque, entreprises et actifs pondérés en fonction du risque de marché.</t>
  </si>
  <si>
    <r>
      <t>– en % des prêts et des acceptations</t>
    </r>
    <r>
      <rPr>
        <vertAlign val="superscript"/>
        <sz val="11"/>
        <color theme="1"/>
        <rFont val="Scotia"/>
        <family val="2"/>
      </rPr>
      <t>1)</t>
    </r>
  </si>
  <si>
    <t>– Haut</t>
  </si>
  <si>
    <t>– Bas</t>
  </si>
  <si>
    <r>
      <t>Autres données</t>
    </r>
    <r>
      <rPr>
        <b/>
        <vertAlign val="superscript"/>
        <sz val="11"/>
        <color rgb="FFFF0000"/>
        <rFont val="Scotia"/>
        <family val="2"/>
      </rPr>
      <t>3)</t>
    </r>
  </si>
  <si>
    <t>Bénéfice net attribuable aux PDPC dans des filiales présenté</t>
  </si>
  <si>
    <r>
      <t>Bénéfice net attribuable aux PDPC dans des filiales ajusté</t>
    </r>
    <r>
      <rPr>
        <vertAlign val="superscript"/>
        <sz val="11"/>
        <color theme="1"/>
        <rFont val="Scotia"/>
        <family val="2"/>
      </rPr>
      <t>1)</t>
    </r>
    <r>
      <rPr>
        <sz val="11"/>
        <color theme="1"/>
        <rFont val="Scotia"/>
        <family val="2"/>
      </rPr>
      <t xml:space="preserve"> </t>
    </r>
  </si>
  <si>
    <t>Bénéfice net attribuable aux détenteurs de titres de capitaux propres de la Banque présenté</t>
  </si>
  <si>
    <r>
      <t>Bénéfice net attribuable aux détenteurs de titres de capitaux propres de la Banque ajusté</t>
    </r>
    <r>
      <rPr>
        <vertAlign val="superscript"/>
        <sz val="11"/>
        <color theme="1"/>
        <rFont val="Scotia"/>
        <family val="2"/>
      </rPr>
      <t>1)</t>
    </r>
  </si>
  <si>
    <r>
      <t>Bénéfice net attribuable aux actionnaires ordinaires ajusté</t>
    </r>
    <r>
      <rPr>
        <vertAlign val="superscript"/>
        <sz val="11"/>
        <color theme="1"/>
        <rFont val="Scotia"/>
        <family val="2"/>
      </rPr>
      <t xml:space="preserve">1) </t>
    </r>
  </si>
  <si>
    <r>
      <t>Incidence dilutive ajustée des options au titre de paiements fondés sur des actions et d'autres</t>
    </r>
    <r>
      <rPr>
        <vertAlign val="superscript"/>
        <sz val="11"/>
        <color theme="1"/>
        <rFont val="Scotia"/>
        <family val="2"/>
      </rPr>
      <t>1),2)</t>
    </r>
  </si>
  <si>
    <r>
      <t>Bénéfice net attribuable aux actionnaires ordinaires (dilué)</t>
    </r>
    <r>
      <rPr>
        <b/>
        <vertAlign val="superscript"/>
        <sz val="11"/>
        <color theme="1"/>
        <rFont val="Scotia"/>
        <family val="2"/>
      </rPr>
      <t xml:space="preserve"> </t>
    </r>
    <r>
      <rPr>
        <b/>
        <sz val="11"/>
        <color theme="1"/>
        <rFont val="Scotia"/>
        <family val="2"/>
      </rPr>
      <t>ajusté</t>
    </r>
    <r>
      <rPr>
        <b/>
        <vertAlign val="superscript"/>
        <sz val="11"/>
        <color theme="1"/>
        <rFont val="Scotia"/>
        <family val="2"/>
      </rPr>
      <t>1)</t>
    </r>
  </si>
  <si>
    <t>2) La somme des ajustements trimestriels pourrait ne pas correspondre aux ajustements de l’exercice complet en raison des différences temporaires à l’égard des calculs.</t>
  </si>
  <si>
    <r>
      <t>Bénéfice net attribuable aux détenteurs de titres de capitaux propres de la Banque ajusté</t>
    </r>
    <r>
      <rPr>
        <b/>
        <vertAlign val="superscript"/>
        <sz val="11"/>
        <color theme="1"/>
        <rFont val="Scotia"/>
        <family val="2"/>
      </rPr>
      <t>1)</t>
    </r>
  </si>
  <si>
    <r>
      <t xml:space="preserve">Soldes moyens du bilan </t>
    </r>
    <r>
      <rPr>
        <i/>
        <sz val="11"/>
        <color rgb="FFFF0000"/>
        <rFont val="Scotia"/>
        <family val="2"/>
      </rPr>
      <t>(en milliards de dollars)</t>
    </r>
  </si>
  <si>
    <t>Autres données</t>
  </si>
  <si>
    <r>
      <t xml:space="preserve">État du résultat net – Sur une base de mise en équivalence fiscale (BMEF) – </t>
    </r>
    <r>
      <rPr>
        <i/>
        <sz val="11"/>
        <color rgb="FFFF0000"/>
        <rFont val="Scotia"/>
        <family val="2"/>
      </rPr>
      <t>(en millions de dollars)</t>
    </r>
  </si>
  <si>
    <t>Bénéfice net attribuable aux participations ne donnant pas le contrôle (PDPC) présenté</t>
  </si>
  <si>
    <t>Bénéfice net attribuable aux détenteurs de titres de capitaux propres de la Banque (BNADCP) présenté</t>
  </si>
  <si>
    <r>
      <t>Bénéfice net attribuable aux participations ne donnant pas le contrôle (PDPC) ajusté</t>
    </r>
    <r>
      <rPr>
        <b/>
        <vertAlign val="superscript"/>
        <sz val="11"/>
        <color rgb="FF000000"/>
        <rFont val="Scotia"/>
        <family val="2"/>
      </rPr>
      <t>1)</t>
    </r>
  </si>
  <si>
    <r>
      <t>Bénéfice net attribuable aux détenteurs de titres de capitaux propres de la Banque (BNADCP) ajusté</t>
    </r>
    <r>
      <rPr>
        <b/>
        <vertAlign val="superscript"/>
        <sz val="11"/>
        <color rgb="FF000000"/>
        <rFont val="Scotia"/>
        <family val="2"/>
      </rPr>
      <t>1)</t>
    </r>
  </si>
  <si>
    <t>Cartes de crédit</t>
  </si>
  <si>
    <r>
      <t>Bénéfice net attribuable aux participations ne donnant pas le contrôle (PDPC) ajusté</t>
    </r>
    <r>
      <rPr>
        <b/>
        <vertAlign val="superscript"/>
        <sz val="11"/>
        <color rgb="FF000000"/>
        <rFont val="Scotia"/>
        <family val="2"/>
      </rPr>
      <t>2)</t>
    </r>
  </si>
  <si>
    <r>
      <t>Bénéfice net attribuable aux détenteurs de titres de capitaux propres de la Banque (BNADCP) ajusté</t>
    </r>
    <r>
      <rPr>
        <b/>
        <vertAlign val="superscript"/>
        <sz val="11"/>
        <color rgb="FF000000"/>
        <rFont val="Scotia"/>
        <family val="2"/>
      </rPr>
      <t>2)</t>
    </r>
  </si>
  <si>
    <r>
      <t>Dotation au compte de correction de valeur pour pertes sur créances (DCCVPC) en pourcentage de la moyenne du montant net des prêts et des acceptations</t>
    </r>
    <r>
      <rPr>
        <vertAlign val="superscript"/>
        <sz val="11"/>
        <color rgb="FF000000"/>
        <rFont val="Scotia"/>
        <family val="2"/>
      </rPr>
      <t>4),5)</t>
    </r>
  </si>
  <si>
    <r>
      <t>DCCVPC au titre des prêts douteux en pourcentage de la moyenne du montant net des prêts et des acceptations</t>
    </r>
    <r>
      <rPr>
        <vertAlign val="superscript"/>
        <sz val="11"/>
        <color rgb="FF000000"/>
        <rFont val="Scotia"/>
        <family val="2"/>
      </rPr>
      <t>4),5)</t>
    </r>
  </si>
  <si>
    <t>5) Dotation au compte de correction de valeur pour pertes sur créances au titre de certains actifs financiers – des prêts, des acceptations et des expositions hors bilan.</t>
  </si>
  <si>
    <t>Compte de correction de valeur pour pertes sur créances – dotation (reprise)</t>
  </si>
  <si>
    <r>
      <t>Bénéfice net attribuable aux PDPC ajusté</t>
    </r>
    <r>
      <rPr>
        <b/>
        <vertAlign val="superscript"/>
        <sz val="11"/>
        <color theme="1"/>
        <rFont val="Scotia"/>
        <family val="2"/>
      </rPr>
      <t>1)</t>
    </r>
  </si>
  <si>
    <r>
      <t>Total du bénéfice net attribuable aux détenteurs de titres de capitaux propres de la Banque ajusté</t>
    </r>
    <r>
      <rPr>
        <b/>
        <vertAlign val="superscript"/>
        <sz val="11"/>
        <color theme="1"/>
        <rFont val="Scotia"/>
        <family val="2"/>
      </rPr>
      <t>1)</t>
    </r>
  </si>
  <si>
    <t>Bénéfice net attribuable aux participations ne donnant pas le contrôle présenté</t>
  </si>
  <si>
    <t>Ajustement des revenus d'intérêts nets au titre de la BMEF</t>
  </si>
  <si>
    <t>Ajustement des revenus autres que d'intérêts au titre de la BMEF</t>
  </si>
  <si>
    <t>Ajustement du total des revenus au titre de la BMEF</t>
  </si>
  <si>
    <t>Ajustement de la charge d'impôt sur le résultat au titre de la BMEF</t>
  </si>
  <si>
    <t>2) Comptabilisé sous « Autres » dans les autres revenus d’exploitation ci-dessus.</t>
  </si>
  <si>
    <t>Prêts aux entreprises et aux administrations publiques</t>
  </si>
  <si>
    <t>Terrains, bâtiments et équipement</t>
  </si>
  <si>
    <t>Particuliers</t>
  </si>
  <si>
    <t>Obligations relatives aux titres vendus à découvert</t>
  </si>
  <si>
    <t>Obligations relatives aux titres mis en pension et titres prêtés</t>
  </si>
  <si>
    <t xml:space="preserve">Actifs détenus à des fins de transaction </t>
  </si>
  <si>
    <t>- Cartes de crédit</t>
  </si>
  <si>
    <t>et titres prêtés</t>
  </si>
  <si>
    <t>Composition du cumul des autres éléments du résultat global</t>
  </si>
  <si>
    <t>Prêts et acceptations, déduction faite du compte de correction de valeur pour pertes sur créances</t>
  </si>
  <si>
    <r>
      <t>Cartes de crédit</t>
    </r>
    <r>
      <rPr>
        <vertAlign val="superscript"/>
        <sz val="11"/>
        <color theme="1"/>
        <rFont val="Scotia"/>
        <family val="2"/>
      </rPr>
      <t>1)</t>
    </r>
  </si>
  <si>
    <t>Dotation au compte de correction de valeur pour pertes sur créances (DCCVPC) par secteurs d’activité</t>
  </si>
  <si>
    <t>DCCVPC au titre des prêts, des acceptations et des expositions hors bilan</t>
  </si>
  <si>
    <t xml:space="preserve">Dotation au compte de correction de valeur pour pertes sur créances en pourcentage du montant net des prêts et des acceptations </t>
  </si>
  <si>
    <t xml:space="preserve">Particuliers </t>
  </si>
  <si>
    <t>Bâle III</t>
  </si>
  <si>
    <t>révisé</t>
  </si>
  <si>
    <r>
      <t>Actions ordinaires et assimilées de T1</t>
    </r>
    <r>
      <rPr>
        <b/>
        <vertAlign val="superscript"/>
        <sz val="11"/>
        <color theme="1"/>
        <rFont val="Scotia"/>
        <family val="2"/>
      </rPr>
      <t>1),2)</t>
    </r>
  </si>
  <si>
    <r>
      <t>Fonds propres de T1</t>
    </r>
    <r>
      <rPr>
        <b/>
        <vertAlign val="superscript"/>
        <sz val="11"/>
        <color theme="1"/>
        <rFont val="Scotia"/>
        <family val="2"/>
      </rPr>
      <t>1),2)</t>
    </r>
  </si>
  <si>
    <r>
      <t>Total des fonds propres</t>
    </r>
    <r>
      <rPr>
        <b/>
        <vertAlign val="superscript"/>
        <sz val="11"/>
        <color theme="1"/>
        <rFont val="Scotia"/>
        <family val="2"/>
      </rPr>
      <t>1),2)</t>
    </r>
  </si>
  <si>
    <r>
      <t>Capacité totale d’absorption des pertes (TLAC)</t>
    </r>
    <r>
      <rPr>
        <b/>
        <vertAlign val="superscript"/>
        <sz val="11"/>
        <color theme="1"/>
        <rFont val="Scotia"/>
        <family val="2"/>
      </rPr>
      <t>3)</t>
    </r>
  </si>
  <si>
    <r>
      <t>Actifs pondérés en fonction des risques</t>
    </r>
    <r>
      <rPr>
        <b/>
        <vertAlign val="superscript"/>
        <sz val="11"/>
        <color theme="1"/>
        <rFont val="Scotia"/>
        <family val="2"/>
      </rPr>
      <t>1),2),4)</t>
    </r>
  </si>
  <si>
    <r>
      <t>Ratios de fonds propres (%)</t>
    </r>
    <r>
      <rPr>
        <b/>
        <vertAlign val="superscript"/>
        <sz val="11"/>
        <color theme="1"/>
        <rFont val="Scotia"/>
        <family val="2"/>
      </rPr>
      <t>1),2)</t>
    </r>
  </si>
  <si>
    <t>Actions ordinaires et assimilées de T1 (en pourcentage des actifs pondérés en fonction des risques)</t>
  </si>
  <si>
    <t>Fonds propres de T1 (en pourcentage des actifs pondérés en fonction des risques)</t>
  </si>
  <si>
    <t>Total des fonds propres (en pourcentage des actifs pondérés en fonction des risques)</t>
  </si>
  <si>
    <r>
      <t>Capacité totale d’absorption des pertes (en pourcentage des actifs pondérés en fonction des risques)</t>
    </r>
    <r>
      <rPr>
        <vertAlign val="superscript"/>
        <sz val="11"/>
        <color theme="1"/>
        <rFont val="Scotia"/>
        <family val="2"/>
      </rPr>
      <t>3)</t>
    </r>
  </si>
  <si>
    <r>
      <t>Levier</t>
    </r>
    <r>
      <rPr>
        <b/>
        <vertAlign val="superscript"/>
        <sz val="11"/>
        <color theme="1"/>
        <rFont val="Scotia"/>
        <family val="2"/>
      </rPr>
      <t>5)</t>
    </r>
  </si>
  <si>
    <t>Exposition du ratio de levier</t>
  </si>
  <si>
    <t>Ratio de levier (%)</t>
  </si>
  <si>
    <r>
      <t>Ratio de levier TLAC (%)</t>
    </r>
    <r>
      <rPr>
        <vertAlign val="superscript"/>
        <sz val="11"/>
        <color theme="1"/>
        <rFont val="Scotia"/>
        <family val="2"/>
      </rPr>
      <t>3)</t>
    </r>
  </si>
  <si>
    <t xml:space="preserve">1) Les ratios et montants réglementaires présentés pour le deuxième trimestre de 2023 sont conformes aux exigences révisées de Bâle III et ils ne sont pas directement comparables aux ratios et montants présentés pour les trimestres précédents.   </t>
  </si>
  <si>
    <t xml:space="preserve">3) Cette mesure est présentée dans le présent document conformément à la ligne directrice Capacité totale d’absorption des pertes du BSIF (septembre 2018). </t>
  </si>
  <si>
    <t>Annexe 1 :  Services bancaires et marchés mondiaux (y compris l’Amérique latine)</t>
  </si>
  <si>
    <t xml:space="preserve">1) Comprend les résultats du Mexique, du Pérou, de la Colombie, du Chili et du Brésil ainsi que les résultats des activités de moindre importance dans cette région.  </t>
  </si>
  <si>
    <r>
      <t>Amérique latine</t>
    </r>
    <r>
      <rPr>
        <b/>
        <vertAlign val="superscript"/>
        <sz val="11"/>
        <color rgb="FFFF0000"/>
        <rFont val="Scotia"/>
        <family val="2"/>
      </rPr>
      <t xml:space="preserve">2) </t>
    </r>
    <r>
      <rPr>
        <i/>
        <sz val="11"/>
        <color rgb="FFFF0000"/>
        <rFont val="Scotia"/>
        <family val="2"/>
      </rPr>
      <t>(en millions de dollars)</t>
    </r>
  </si>
  <si>
    <r>
      <t>Dotation au compte de correction de valeur pour pertes sur créances (DCCVPC) en pourcentage de la moyenne du montant net des prêts et des acceptations</t>
    </r>
    <r>
      <rPr>
        <vertAlign val="superscript"/>
        <sz val="11"/>
        <color rgb="FF000000"/>
        <rFont val="Scotia"/>
        <family val="2"/>
      </rPr>
      <t>5),6)</t>
    </r>
  </si>
  <si>
    <r>
      <t>DCCVPC au titre des prêts douteux en pourcentage de la moyenne du montant net des prêts et des acceptations</t>
    </r>
    <r>
      <rPr>
        <vertAlign val="superscript"/>
        <sz val="11"/>
        <color rgb="FF000000"/>
        <rFont val="Scotia"/>
        <family val="2"/>
      </rPr>
      <t>5),6)</t>
    </r>
  </si>
  <si>
    <t xml:space="preserve">2) Comprend les résultats du Mexique, du Pérou, de la Colombie, du Chili et du Brésil ainsi que les résultats des activités de moindre importance dans cette région et les charges non attribuées.  </t>
  </si>
  <si>
    <r>
      <t xml:space="preserve">Antilles et Amérique centrale </t>
    </r>
    <r>
      <rPr>
        <i/>
        <sz val="11"/>
        <color rgb="FFFF0000"/>
        <rFont val="Scotia"/>
        <family val="2"/>
      </rPr>
      <t>(en millions de dollars)</t>
    </r>
  </si>
  <si>
    <r>
      <t xml:space="preserve">Asie </t>
    </r>
    <r>
      <rPr>
        <i/>
        <sz val="11"/>
        <color rgb="FFFF0000"/>
        <rFont val="Scotia"/>
        <family val="2"/>
      </rPr>
      <t>(en millions de dollars)</t>
    </r>
  </si>
  <si>
    <t>Revenus d’intérêts nets sur les actifs productifs principaux</t>
  </si>
  <si>
    <t>Pour de plus amples renseignements, veuillez communiquer avec les Relations avec les investisseurs de la Banque Scotia</t>
  </si>
  <si>
    <r>
      <t>Charge (recouvrement) d’impôt sur le résultat (BMEF)</t>
    </r>
    <r>
      <rPr>
        <vertAlign val="superscript"/>
        <sz val="11"/>
        <color theme="1"/>
        <rFont val="Scotia"/>
        <family val="2"/>
      </rPr>
      <t>2)</t>
    </r>
  </si>
  <si>
    <t>Variations des prêts douteux bruts par secteurs d’activité</t>
  </si>
  <si>
    <t>• Variations des prêts douteux bruts par secteurs d’activité</t>
  </si>
  <si>
    <t>• Prêts et acceptations par catégories d’emprunteurs</t>
  </si>
  <si>
    <t>• Dotation au compte de correction de valeur pour pertes sur créances (DCCVPC) par secteurs d’activité</t>
  </si>
  <si>
    <t>• Dotation au compte de correction de valeur pour pertes sur créances (DCCVPC) par catégories d’emprunteurs</t>
  </si>
  <si>
    <t>31 juillet 2023</t>
  </si>
  <si>
    <t>T3 2023</t>
  </si>
  <si>
    <t xml:space="preserve"> Aa2 </t>
  </si>
  <si>
    <t xml:space="preserve"> A+ </t>
  </si>
  <si>
    <t xml:space="preserve"> AA </t>
  </si>
  <si>
    <t xml:space="preserve"> - </t>
  </si>
  <si>
    <t>S. O.</t>
  </si>
  <si>
    <t xml:space="preserve">3) Les autres actifs financiers comprennent les titres de créance, les dépôts auprès d’autres institutions financières, les intérêts courus et les prises en pension. </t>
  </si>
  <si>
    <t>1) Institutions de dépôt et entreprises de négociation de titres.</t>
  </si>
  <si>
    <t>2) Comprend l’Uruguay.</t>
  </si>
  <si>
    <t>4) Comprend le Brésil et l’Uruguay.</t>
  </si>
  <si>
    <r>
      <t>Prêts aux entreprises</t>
    </r>
    <r>
      <rPr>
        <vertAlign val="superscript"/>
        <sz val="11"/>
        <color theme="1"/>
        <rFont val="Scotia"/>
        <family val="2"/>
      </rPr>
      <t>1)</t>
    </r>
  </si>
  <si>
    <r>
      <t>Prêts aux entreprises</t>
    </r>
    <r>
      <rPr>
        <vertAlign val="superscript"/>
        <sz val="11"/>
        <color theme="1"/>
        <rFont val="Scotia"/>
        <family val="2"/>
      </rPr>
      <t>3)</t>
    </r>
  </si>
  <si>
    <r>
      <t>Réseau canadien – Prêts aux entreprises</t>
    </r>
    <r>
      <rPr>
        <b/>
        <vertAlign val="superscript"/>
        <sz val="11"/>
        <color theme="1"/>
        <rFont val="Scotia"/>
        <family val="2"/>
      </rPr>
      <t>1)</t>
    </r>
  </si>
  <si>
    <r>
      <t>Opérations internationales – Prêts aux entreprises</t>
    </r>
    <r>
      <rPr>
        <b/>
        <vertAlign val="superscript"/>
        <sz val="11"/>
        <color theme="1"/>
        <rFont val="Scotia"/>
        <family val="2"/>
      </rPr>
      <t>2)</t>
    </r>
  </si>
  <si>
    <r>
      <t>Réseau canadien – Prêts aux entreprises</t>
    </r>
    <r>
      <rPr>
        <vertAlign val="superscript"/>
        <sz val="11"/>
        <color theme="1"/>
        <rFont val="Scotia"/>
        <family val="2"/>
      </rPr>
      <t>1)</t>
    </r>
  </si>
  <si>
    <r>
      <t>Opérations internationales – Prêts aux entreprises</t>
    </r>
    <r>
      <rPr>
        <vertAlign val="superscript"/>
        <sz val="11"/>
        <color theme="1"/>
        <rFont val="Scotia"/>
        <family val="2"/>
      </rPr>
      <t>2)</t>
    </r>
  </si>
  <si>
    <r>
      <t>Prêts aux entreprises</t>
    </r>
    <r>
      <rPr>
        <vertAlign val="superscript"/>
        <sz val="11"/>
        <color theme="1"/>
        <rFont val="Scotia"/>
        <family val="2"/>
      </rPr>
      <t>2)</t>
    </r>
  </si>
  <si>
    <r>
      <t>DCCVPC au titre des autres actifs financiers</t>
    </r>
    <r>
      <rPr>
        <b/>
        <vertAlign val="superscript"/>
        <sz val="11"/>
        <color theme="1"/>
        <rFont val="Scotia"/>
        <family val="2"/>
      </rPr>
      <t>3)</t>
    </r>
  </si>
  <si>
    <r>
      <t>Dotation au compte de correction de valeur pour pertes sur créances en pourcentage du montant net des prêts et des acceptations (pdb)</t>
    </r>
    <r>
      <rPr>
        <b/>
        <vertAlign val="superscript"/>
        <sz val="11"/>
        <color theme="1"/>
        <rFont val="Scotia"/>
        <family val="2"/>
      </rPr>
      <t>4)</t>
    </r>
  </si>
  <si>
    <r>
      <t>Radiations nettes en pourcentage du montant net des prêts et des acceptations (pdb)</t>
    </r>
    <r>
      <rPr>
        <b/>
        <vertAlign val="superscript"/>
        <sz val="11"/>
        <color theme="1"/>
        <rFont val="Scotia"/>
        <family val="2"/>
      </rPr>
      <t>4)</t>
    </r>
  </si>
  <si>
    <t>1) Comprennent les petites entreprises.</t>
  </si>
  <si>
    <t>3) Comprennent les petites entreprises et les sociétés.</t>
  </si>
  <si>
    <r>
      <rPr>
        <sz val="9"/>
        <color rgb="FF000000"/>
        <rFont val="Scotia"/>
        <family val="2"/>
      </rPr>
      <t>1) Comprennent les petites entreprises.</t>
    </r>
  </si>
  <si>
    <r>
      <rPr>
        <sz val="9"/>
        <color rgb="FF000000"/>
        <rFont val="Scotia"/>
        <family val="2"/>
      </rPr>
      <t>2) Comprennent les petites entreprises et les sociétés.</t>
    </r>
  </si>
  <si>
    <t>2) Comprennent les petites entreprises et les sociétés.</t>
  </si>
  <si>
    <t>1) La Banque radie les créances pour les cartes de crédit après 180 jours, au moment de leur transfert des prêts productifs aux prêts douteux.</t>
  </si>
  <si>
    <t>2022</t>
  </si>
  <si>
    <t>31 octobre 2023</t>
  </si>
  <si>
    <t>T4 2023</t>
  </si>
  <si>
    <t>États financiers</t>
  </si>
  <si>
    <t>Rapport annuel 2023</t>
  </si>
  <si>
    <t>Éléments d’ajustement ayant une incidence sur les revenus autres que d’intérêts et sur le total des revenus (avant impôt)</t>
  </si>
  <si>
    <t>Coûts de soutien du programme de fidélisation Scène+</t>
  </si>
  <si>
    <r>
      <t>Revenus autres que d’intérêts (BMEF)</t>
    </r>
    <r>
      <rPr>
        <vertAlign val="superscript"/>
        <sz val="11"/>
        <color theme="1"/>
        <rFont val="Scotia"/>
        <family val="2"/>
      </rPr>
      <t>2),3)</t>
    </r>
  </si>
  <si>
    <t>a) Amortissement des immobilisations incorporelles liées aux acquisitions</t>
  </si>
  <si>
    <t xml:space="preserve">b) Charge de restructuration et provisions pour indemnités de départ
</t>
  </si>
  <si>
    <t>a) Cessions et réduction d’activités</t>
  </si>
  <si>
    <t>Cessions et réduction d’activités</t>
  </si>
  <si>
    <t>Charge de restructuration et provisions pour indemnités de départ</t>
  </si>
  <si>
    <t>Coûts de consolidation de biens immobiliers et de résiliation de contrats</t>
  </si>
  <si>
    <t>Dépréciation d’actifs non financiers</t>
  </si>
  <si>
    <r>
      <t>Cessions et réduction d’activités</t>
    </r>
    <r>
      <rPr>
        <b/>
        <vertAlign val="superscript"/>
        <sz val="9"/>
        <color theme="1"/>
        <rFont val="Scotia"/>
        <family val="2"/>
      </rPr>
      <t>3)</t>
    </r>
  </si>
  <si>
    <r>
      <t>Cessions et réduction d’activités</t>
    </r>
    <r>
      <rPr>
        <vertAlign val="superscript"/>
        <sz val="11"/>
        <color theme="1"/>
        <rFont val="Scotia"/>
        <family val="2"/>
      </rPr>
      <t>2)</t>
    </r>
  </si>
  <si>
    <t>Pour évaluer sa performance et celle de ses secteurs d’exploitation, la Banque a recours à diverses mesures financières et différents ratios financiers. Certains d’entre eux sont présentés sur une base non conforme aux PCGR et ne sont pas calculés selon les principes comptables généralement reconnus (PCGR), lesquels sont fondés sur les Normes comptables IFRS (IFRS) telles qu’elles ont été publiées par l’International Accounting Standards Board (IASB), ni définis par les PCGR. Ces mesures et ratios n’ont aucune signification normalisée et pourraient donc ne pas être comparables à des mesures financières et ratios financiers similaires présentés par d’autres émetteurs. La Banque est d’avis que les mesures et ratios non conformes aux PCGR sont utiles puisqu’ils permettent au lecteur de mieux comprendre comment la direction évalue la performance. Ces mesures et ratios non conformes aux PCGR sont utilisés dans le présent rapport de gestion et ils sont définis ci-après.</t>
  </si>
  <si>
    <t>Ces coûts ont trait à l’amortissement des immobilisations incorporelles comptabilisé à l’acquisition d’entreprises, à l’exception des logiciels, et ils sont comptabilisés dans les secteurs d’exploitation Réseau canadien, Opérations internationales et Gestion de patrimoine mondiale.</t>
  </si>
  <si>
    <t xml:space="preserve">3) Comprend l’élimination des frais payés au Réseau canadien par les activités de gestion de patrimoine au Canada pour du soutien administratif et d’autres services fournis par le Réseau canadien au secteur Gestion de patrimoine mondiale. Ces montants sont inclus dans les revenus du Réseau canadien et dans les charges d’exploitation du secteur Gestion de patrimoine mondiale. </t>
  </si>
  <si>
    <r>
      <t>Charges autres que d’intérêts</t>
    </r>
    <r>
      <rPr>
        <vertAlign val="superscript"/>
        <sz val="11"/>
        <color theme="1"/>
        <rFont val="Scotia"/>
        <family val="2"/>
      </rPr>
      <t>3)</t>
    </r>
  </si>
  <si>
    <r>
      <t>Éléments d’ajustement (après impôt)</t>
    </r>
    <r>
      <rPr>
        <vertAlign val="superscript"/>
        <sz val="11"/>
        <color theme="1"/>
        <rFont val="Scotia"/>
        <family val="2"/>
      </rPr>
      <t>4)</t>
    </r>
  </si>
  <si>
    <r>
      <t>Bénéfice net attribuable aux participations ne donnant pas le contrôle ajusté</t>
    </r>
    <r>
      <rPr>
        <b/>
        <vertAlign val="superscript"/>
        <sz val="11"/>
        <color theme="1"/>
        <rFont val="Scotia"/>
        <family val="2"/>
      </rPr>
      <t>4)</t>
    </r>
  </si>
  <si>
    <r>
      <t>Bénéfice net attribuable aux détenteurs de titres de capitaux propres de la Banque ajusté</t>
    </r>
    <r>
      <rPr>
        <b/>
        <vertAlign val="superscript"/>
        <sz val="11"/>
        <color theme="1"/>
        <rFont val="Scotia"/>
        <family val="2"/>
      </rPr>
      <t>4)</t>
    </r>
  </si>
  <si>
    <t>5) À compter du deuxième trimestre 2023, les ratios de levier sont fondés sur les exigences révisées de Bâle III, déterminées conformément à la ligne directrice du BSIF - Exigences en matière de levier (février 2023). Les ratios de levier de la période précédente ont été calculés conformément à la ligne directrice du BSIF - Exigences en matière de levier financier (novembre 2018).</t>
  </si>
  <si>
    <t>Résultats ajustés et bénéfice dilué ajusté par action</t>
  </si>
  <si>
    <r>
      <t>Bénéfice net ajusté</t>
    </r>
    <r>
      <rPr>
        <b/>
        <vertAlign val="superscript"/>
        <sz val="11"/>
        <color theme="1"/>
        <rFont val="Scotia"/>
        <family val="2"/>
      </rPr>
      <t>4)</t>
    </r>
  </si>
  <si>
    <t>T1 2024</t>
  </si>
  <si>
    <t>2023</t>
  </si>
  <si>
    <t>31 janvier 2024</t>
  </si>
  <si>
    <r>
      <rPr>
        <sz val="11"/>
        <color theme="0"/>
        <rFont val="Scotia"/>
        <family val="2"/>
      </rPr>
      <t>Annexe 2 : Opérations internationales par régions</t>
    </r>
    <r>
      <rPr>
        <sz val="11"/>
        <color rgb="FF0000FF"/>
        <rFont val="Scotia"/>
        <family val="2"/>
      </rPr>
      <t xml:space="preserve"> – Antilles, Amérique centrale et Asie</t>
    </r>
  </si>
  <si>
    <r>
      <rPr>
        <sz val="9"/>
        <color rgb="FF000000"/>
        <rFont val="Scotia"/>
        <family val="2"/>
      </rPr>
      <t>2023</t>
    </r>
  </si>
  <si>
    <t>Rapport trimestriel</t>
  </si>
  <si>
    <t xml:space="preserve">Informations supplémentaires sur les fonds propres réglementaires </t>
  </si>
  <si>
    <r>
      <rPr>
        <sz val="11"/>
        <color rgb="FF000000"/>
        <rFont val="Scotia"/>
        <family val="2"/>
      </rPr>
      <t>2024</t>
    </r>
  </si>
  <si>
    <t>Annexe 3 : Rapprochement des mesures non conformes aux PCGR</t>
  </si>
  <si>
    <t>Moins:</t>
  </si>
  <si>
    <r>
      <t>Total des actifs moyens – présenté</t>
    </r>
    <r>
      <rPr>
        <b/>
        <vertAlign val="superscript"/>
        <sz val="11"/>
        <color rgb="FF000000"/>
        <rFont val="Scotia"/>
        <family val="2"/>
      </rPr>
      <t>1)</t>
    </r>
  </si>
  <si>
    <r>
      <t>Total des actifs productifs moyens</t>
    </r>
    <r>
      <rPr>
        <vertAlign val="superscript"/>
        <sz val="11"/>
        <color rgb="FF000000"/>
        <rFont val="Scotia"/>
        <family val="2"/>
      </rPr>
      <t>1)</t>
    </r>
  </si>
  <si>
    <r>
      <t>Actifs productifs principaux moyens</t>
    </r>
    <r>
      <rPr>
        <b/>
        <vertAlign val="superscript"/>
        <sz val="11"/>
        <color rgb="FF000000"/>
        <rFont val="Scotia"/>
        <family val="2"/>
      </rPr>
      <t>1)</t>
    </r>
  </si>
  <si>
    <t>Revenus d’intérêts nets – présentés</t>
  </si>
  <si>
    <t>Moins les revenus d’intérêts nets tirés des actifs non principaux</t>
  </si>
  <si>
    <t>Revenus d’intérêts nets sur les actifs principaux</t>
  </si>
  <si>
    <t>Données consolidées pour la Banque</t>
  </si>
  <si>
    <t>Rendement des capitaux propres par secteurs d’activité</t>
  </si>
  <si>
    <t>Rendement des capitaux propres</t>
  </si>
  <si>
    <t>La Banque</t>
  </si>
  <si>
    <t>Marge nette sur intérêts par secteurs d’activité</t>
  </si>
  <si>
    <t>Marge nette sur intérêts par Opérations internationales</t>
  </si>
  <si>
    <t>Annexe 3: Rapprochement des mesures non conformes aux PCGR</t>
  </si>
  <si>
    <t>30</t>
  </si>
  <si>
    <t>e) Dividende pour la relance du Canada</t>
  </si>
  <si>
    <r>
      <rPr>
        <sz val="11"/>
        <color rgb="FF000000"/>
        <rFont val="Scotia"/>
        <family val="2"/>
      </rPr>
      <t xml:space="preserve"> Aa2 </t>
    </r>
  </si>
  <si>
    <r>
      <rPr>
        <sz val="11"/>
        <color rgb="FF000000"/>
        <rFont val="Scotia"/>
        <family val="2"/>
      </rPr>
      <t xml:space="preserve"> A+ </t>
    </r>
  </si>
  <si>
    <r>
      <rPr>
        <sz val="11"/>
        <color rgb="FF000000"/>
        <rFont val="Scotia"/>
        <family val="2"/>
      </rPr>
      <t xml:space="preserve"> AA </t>
    </r>
  </si>
  <si>
    <t>Succursales et bureaux</t>
  </si>
  <si>
    <t>3) Compte tenu du compte de correction de valeur pour pertes sur créances au titre de tous les actifs financiers : prêts, acceptations, exposition au risque lié à des éléments hors bilan et d'autres actifs financiers.</t>
  </si>
  <si>
    <t>4) Compte tenu de la dotation au compte de correction de valeur pour pertes sur créances au titre de tous les actifs financiers : prêts, acceptations, exposition au risque lié à des éléments hors bilan et d'autres actifs financiers.</t>
  </si>
  <si>
    <t>5) Compte tenu de la dotation au compte de correction de valeur pour pertes sur créances au titre de certains actifs financiers – des prêts, des acceptations et des expositions hors bilan.</t>
  </si>
  <si>
    <t>7) À compter du deuxième trimestre 2023, les ratios de levier sont fondés sur les exigences révisées de Bâle III, déterminées conformément à la ligne directrice du BSIF - Exigences en matière de levier (février 2023). Les ratios de levier de la période précédente ont été calculés conformément à la ligne directrice du BSIF - Exigences en matière de levier financier (novembre 2018).</t>
  </si>
  <si>
    <t>8) Cette mesure est présentée dans le présent document conformément à la ligne directrice Divulgation publique du ratio de liquidité à court terme des banques d’importance systémique intérieure du BSIF et à la ligne directrice Exigences de communication financière du ratio de liquidité à long terme du BSIF (janvier 2021).</t>
  </si>
  <si>
    <t xml:space="preserve">9) Cette mesure est présentée dans le présent document conformément à la ligne directrice Divulgation publique du ratio de liquidité à court terme des banques d’importance systémique intérieure du BSIF (avril 2015). </t>
  </si>
  <si>
    <t>10) Cette mesure est présentée dans le présent document conformément à la ligne directrice Capacité totale d’absorption des pertes du BSIF (septembre 2018).</t>
  </si>
  <si>
    <r>
      <t>Marge nette sur intérêts (%)</t>
    </r>
    <r>
      <rPr>
        <vertAlign val="superscript"/>
        <sz val="11"/>
        <color theme="1"/>
        <rFont val="Scotia"/>
        <family val="2"/>
      </rPr>
      <t>2)</t>
    </r>
  </si>
  <si>
    <t>RCP (%)</t>
  </si>
  <si>
    <r>
      <t>Compte de correction de valeur pour pertes sur créances (en millions de dollars)</t>
    </r>
    <r>
      <rPr>
        <vertAlign val="superscript"/>
        <sz val="11"/>
        <color theme="1"/>
        <rFont val="Scotia"/>
        <family val="2"/>
      </rPr>
      <t>3)</t>
    </r>
  </si>
  <si>
    <r>
      <t>Dotation au compte de correction de valeur pour pertes sur créances (DCCVPC) (en millions de dollars)</t>
    </r>
    <r>
      <rPr>
        <vertAlign val="superscript"/>
        <sz val="11"/>
        <color theme="1"/>
        <rFont val="Scotia"/>
        <family val="2"/>
      </rPr>
      <t>4)</t>
    </r>
  </si>
  <si>
    <r>
      <t>DCCVPC au titre des prêts et des acceptations (en millions de dollars)</t>
    </r>
    <r>
      <rPr>
        <vertAlign val="superscript"/>
        <sz val="11"/>
        <color theme="1"/>
        <rFont val="Scotia"/>
        <family val="2"/>
      </rPr>
      <t>5)</t>
    </r>
  </si>
  <si>
    <r>
      <t>DCCVPC en pourcentage de la moyenne du montant net des prêts et des acceptations</t>
    </r>
    <r>
      <rPr>
        <vertAlign val="superscript"/>
        <sz val="11"/>
        <color theme="1"/>
        <rFont val="Scotia"/>
        <family val="2"/>
      </rPr>
      <t>1),5)</t>
    </r>
  </si>
  <si>
    <r>
      <t>DCCVPC au titre des prêts douteux en pourcentage de la moyenne du montant net des prêts et des acceptations</t>
    </r>
    <r>
      <rPr>
        <vertAlign val="superscript"/>
        <sz val="11"/>
        <color theme="1"/>
        <rFont val="Scotia"/>
        <family val="2"/>
      </rPr>
      <t>1),5)</t>
    </r>
  </si>
  <si>
    <r>
      <t>Ratio des actions ordinaires et assimilées de T1 (%)</t>
    </r>
    <r>
      <rPr>
        <vertAlign val="superscript"/>
        <sz val="11"/>
        <color theme="1"/>
        <rFont val="Scotia"/>
        <family val="2"/>
      </rPr>
      <t>6)</t>
    </r>
  </si>
  <si>
    <r>
      <t>Ratio de T1 (%)</t>
    </r>
    <r>
      <rPr>
        <vertAlign val="superscript"/>
        <sz val="11"/>
        <color theme="1"/>
        <rFont val="Scotia"/>
        <family val="2"/>
      </rPr>
      <t>6)</t>
    </r>
  </si>
  <si>
    <r>
      <t>Ratio total des fonds propres (%)</t>
    </r>
    <r>
      <rPr>
        <vertAlign val="superscript"/>
        <sz val="11"/>
        <color theme="1"/>
        <rFont val="Scotia"/>
        <family val="2"/>
      </rPr>
      <t>6)</t>
    </r>
  </si>
  <si>
    <r>
      <t>Ratio de levier (%)</t>
    </r>
    <r>
      <rPr>
        <vertAlign val="superscript"/>
        <sz val="11"/>
        <color theme="1"/>
        <rFont val="Scotia"/>
        <family val="2"/>
      </rPr>
      <t>7)</t>
    </r>
  </si>
  <si>
    <r>
      <t>Actifs pondérés en fonction des risques CET1 (en millions de dollars)</t>
    </r>
    <r>
      <rPr>
        <vertAlign val="superscript"/>
        <sz val="11"/>
        <color theme="1"/>
        <rFont val="Scotia"/>
        <family val="2"/>
      </rPr>
      <t>6)</t>
    </r>
  </si>
  <si>
    <r>
      <t>Ratio structurel de liquidité à long terme (%)</t>
    </r>
    <r>
      <rPr>
        <vertAlign val="superscript"/>
        <sz val="11"/>
        <color theme="1"/>
        <rFont val="Scotia"/>
        <family val="2"/>
      </rPr>
      <t>8)</t>
    </r>
  </si>
  <si>
    <r>
      <t>Ratio de liquidité à court terme (%)</t>
    </r>
    <r>
      <rPr>
        <vertAlign val="superscript"/>
        <sz val="11"/>
        <color theme="1"/>
        <rFont val="Scotia"/>
        <family val="2"/>
      </rPr>
      <t>9)</t>
    </r>
  </si>
  <si>
    <r>
      <t>Capacité totale d’absorption des pertes (TLAC) (en pourcentage du risque de levier)</t>
    </r>
    <r>
      <rPr>
        <vertAlign val="superscript"/>
        <sz val="11"/>
        <color theme="1"/>
        <rFont val="Scotia"/>
        <family val="2"/>
      </rPr>
      <t>10)</t>
    </r>
  </si>
  <si>
    <r>
      <t>TLAC (en pourcentage des actifs pondérés en fonction des risques ajustés conformément au régime de TLAC)</t>
    </r>
    <r>
      <rPr>
        <vertAlign val="superscript"/>
        <sz val="11"/>
        <color theme="1"/>
        <rFont val="Scotia"/>
        <family val="2"/>
      </rPr>
      <t>10)</t>
    </r>
  </si>
  <si>
    <r>
      <t>Moody’s</t>
    </r>
    <r>
      <rPr>
        <vertAlign val="superscript"/>
        <sz val="11"/>
        <color theme="1"/>
        <rFont val="Scotia"/>
        <family val="2"/>
      </rPr>
      <t>5)</t>
    </r>
  </si>
  <si>
    <r>
      <t>Standard &amp; Poor’s</t>
    </r>
    <r>
      <rPr>
        <vertAlign val="superscript"/>
        <sz val="11"/>
        <color theme="1"/>
        <rFont val="Scotia"/>
        <family val="2"/>
      </rPr>
      <t>5)</t>
    </r>
  </si>
  <si>
    <r>
      <t>Fitch</t>
    </r>
    <r>
      <rPr>
        <vertAlign val="superscript"/>
        <sz val="11"/>
        <color theme="1"/>
        <rFont val="Scotia"/>
        <family val="2"/>
      </rPr>
      <t>5)</t>
    </r>
  </si>
  <si>
    <r>
      <t>Ratio de productivité (%)</t>
    </r>
    <r>
      <rPr>
        <vertAlign val="superscript"/>
        <sz val="11"/>
        <color theme="1"/>
        <rFont val="Scotia"/>
        <family val="2"/>
      </rPr>
      <t>3)</t>
    </r>
  </si>
  <si>
    <t>4) Dotation au compte de correction de valeur pour pertes sur créances à l’égard de certains actifs financiers – des prêts, des acceptations et des expositions hors bilan.</t>
  </si>
  <si>
    <r>
      <t>DCCVPC au titre des prêts douteux en pourcentage de la moyenne du montant net des prêts et des acceptations</t>
    </r>
    <r>
      <rPr>
        <vertAlign val="superscript"/>
        <sz val="11"/>
        <color theme="1"/>
        <rFont val="Scotia"/>
        <family val="2"/>
      </rPr>
      <t>1),4)</t>
    </r>
  </si>
  <si>
    <r>
      <t>Dotation au compte de correction de valeur pour pertes sur créances (DCCVPC) en pourcentage de la moyenne du montant net des prêts et des acceptations</t>
    </r>
    <r>
      <rPr>
        <vertAlign val="superscript"/>
        <sz val="11"/>
        <color theme="1"/>
        <rFont val="Scotia"/>
        <family val="2"/>
      </rPr>
      <t>1),4)</t>
    </r>
  </si>
  <si>
    <r>
      <t>Rendement des capitaux propres (%)</t>
    </r>
    <r>
      <rPr>
        <vertAlign val="superscript"/>
        <sz val="11"/>
        <color theme="1"/>
        <rFont val="Scotia"/>
        <family val="2"/>
      </rPr>
      <t>2),3)</t>
    </r>
  </si>
  <si>
    <r>
      <t>Ajustement au titre de la mise en équivalence fiscale</t>
    </r>
    <r>
      <rPr>
        <vertAlign val="superscript"/>
        <sz val="11"/>
        <color theme="1"/>
        <rFont val="Scotia"/>
        <family val="2"/>
      </rPr>
      <t>4)</t>
    </r>
  </si>
  <si>
    <r>
      <t xml:space="preserve">Actifs sous administration </t>
    </r>
    <r>
      <rPr>
        <i/>
        <sz val="11"/>
        <color rgb="FFFF0000"/>
        <rFont val="Scotia"/>
        <family val="2"/>
      </rPr>
      <t>(en milliards de dollars)</t>
    </r>
    <r>
      <rPr>
        <b/>
        <vertAlign val="superscript"/>
        <sz val="11"/>
        <color rgb="FFFF0000"/>
        <rFont val="Scotia"/>
        <family val="2"/>
      </rPr>
      <t>5)</t>
    </r>
  </si>
  <si>
    <r>
      <t xml:space="preserve">Actifs sous gestion </t>
    </r>
    <r>
      <rPr>
        <i/>
        <sz val="11"/>
        <color rgb="FFFF0000"/>
        <rFont val="Scotia"/>
        <family val="2"/>
      </rPr>
      <t>(en milliards de dollars)</t>
    </r>
    <r>
      <rPr>
        <b/>
        <vertAlign val="superscript"/>
        <sz val="11"/>
        <color rgb="FFFF0000"/>
        <rFont val="Scotia"/>
        <family val="2"/>
      </rPr>
      <t>5)</t>
    </r>
  </si>
  <si>
    <t>Change/autres</t>
  </si>
  <si>
    <r>
      <t>Marge nette sur intérêts</t>
    </r>
    <r>
      <rPr>
        <b/>
        <vertAlign val="superscript"/>
        <sz val="11"/>
        <color rgb="FF000000"/>
        <rFont val="Scotia"/>
        <family val="2"/>
      </rPr>
      <t>2)</t>
    </r>
  </si>
  <si>
    <r>
      <rPr>
        <sz val="7"/>
        <color rgb="FF000000"/>
        <rFont val="Scotia"/>
        <family val="2"/>
      </rPr>
      <t>75-79</t>
    </r>
  </si>
  <si>
    <r>
      <rPr>
        <sz val="7"/>
        <color rgb="FF000000"/>
        <rFont val="Scotia"/>
        <family val="2"/>
      </rPr>
      <t>81-82, 86-93</t>
    </r>
  </si>
  <si>
    <r>
      <rPr>
        <sz val="7"/>
        <color rgb="FF000000"/>
        <rFont val="Scotia"/>
        <family val="2"/>
      </rPr>
      <t>56-59, 101-104,</t>
    </r>
    <r>
      <rPr>
        <sz val="7"/>
        <color rgb="FF000000"/>
        <rFont val="Scotia"/>
        <family val="2"/>
      </rPr>
      <t>_x000D_
117-1</t>
    </r>
    <r>
      <rPr>
        <sz val="7"/>
        <color rgb="FF000000"/>
        <rFont val="Scotia"/>
        <family val="2"/>
      </rPr>
      <t>19</t>
    </r>
  </si>
  <si>
    <r>
      <rPr>
        <sz val="7"/>
        <color rgb="FF000000"/>
        <rFont val="Scotia"/>
        <family val="2"/>
      </rPr>
      <t>73-75</t>
    </r>
  </si>
  <si>
    <r>
      <rPr>
        <sz val="7"/>
        <color rgb="FF000000"/>
        <rFont val="Scotia"/>
        <family val="2"/>
      </rPr>
      <t>76-77</t>
    </r>
  </si>
  <si>
    <r>
      <rPr>
        <sz val="7"/>
        <color rgb="FF000000"/>
        <rFont val="Scotia"/>
        <family val="2"/>
      </rPr>
      <t>4-5</t>
    </r>
  </si>
  <si>
    <r>
      <rPr>
        <sz val="7"/>
        <color rgb="FF000000"/>
        <rFont val="Scotia"/>
        <family val="2"/>
      </rPr>
      <t>56-59</t>
    </r>
  </si>
  <si>
    <r>
      <rPr>
        <sz val="7"/>
        <color rgb="FF000000"/>
        <rFont val="Scotia"/>
        <family val="2"/>
      </rPr>
      <t>22-24</t>
    </r>
  </si>
  <si>
    <r>
      <rPr>
        <sz val="7"/>
        <color rgb="FF000000"/>
        <rFont val="Scotia"/>
        <family val="2"/>
      </rPr>
      <t>19-20</t>
    </r>
  </si>
  <si>
    <r>
      <rPr>
        <sz val="7"/>
        <color rgb="FF000000"/>
        <rFont val="Scotia"/>
        <family val="2"/>
      </rPr>
      <t>61-62</t>
    </r>
  </si>
  <si>
    <r>
      <rPr>
        <sz val="7"/>
        <color rgb="FF000000"/>
        <rFont val="Scotia"/>
        <family val="2"/>
      </rPr>
      <t>7, 37-40, 44-61, 70-75, 79, 94, 100</t>
    </r>
  </si>
  <si>
    <r>
      <rPr>
        <sz val="7"/>
        <color rgb="FF000000"/>
        <rFont val="Scotia"/>
        <family val="2"/>
      </rPr>
      <t>64-68, 80, 127</t>
    </r>
  </si>
  <si>
    <r>
      <rPr>
        <sz val="7"/>
        <color rgb="FF000000"/>
        <rFont val="Scotia"/>
        <family val="2"/>
      </rPr>
      <t>179, 233</t>
    </r>
  </si>
  <si>
    <r>
      <rPr>
        <sz val="7"/>
        <color rgb="FF000000"/>
        <rFont val="Scotia"/>
        <family val="2"/>
      </rPr>
      <t>17-18, 37-62, 68-75, 79, 84-87</t>
    </r>
  </si>
  <si>
    <r>
      <rPr>
        <sz val="7"/>
        <color rgb="FF000000"/>
        <rFont val="Scotia"/>
        <family val="2"/>
      </rPr>
      <t>64-68</t>
    </r>
  </si>
  <si>
    <r>
      <rPr>
        <sz val="7"/>
        <color rgb="FF000000"/>
        <rFont val="Scotia"/>
        <family val="2"/>
      </rPr>
      <t>179, 227-233</t>
    </r>
  </si>
  <si>
    <r>
      <rPr>
        <sz val="7"/>
        <color rgb="FF000000"/>
        <rFont val="Scotia"/>
        <family val="2"/>
      </rPr>
      <t>17-18, 37-62, 84-87</t>
    </r>
  </si>
  <si>
    <r>
      <rPr>
        <sz val="7"/>
        <color rgb="FF000000"/>
        <rFont val="Scotia"/>
        <family val="2"/>
      </rPr>
      <t>63, 78, 93</t>
    </r>
  </si>
  <si>
    <r>
      <rPr>
        <sz val="7"/>
        <color rgb="FF000000"/>
        <rFont val="Scotia"/>
        <family val="2"/>
      </rPr>
      <t>65-67</t>
    </r>
  </si>
  <si>
    <r>
      <rPr>
        <sz val="7"/>
        <color rgb="FF000000"/>
        <rFont val="Scotia"/>
        <family val="2"/>
      </rPr>
      <t>98-104</t>
    </r>
  </si>
  <si>
    <r>
      <rPr>
        <sz val="7"/>
        <color rgb="FF000000"/>
        <rFont val="Scotia"/>
        <family val="2"/>
      </rPr>
      <t>105-107</t>
    </r>
  </si>
  <si>
    <r>
      <rPr>
        <sz val="7"/>
        <color rgb="FF000000"/>
        <rFont val="Scotia"/>
        <family val="2"/>
      </rPr>
      <t>104-105</t>
    </r>
  </si>
  <si>
    <r>
      <rPr>
        <sz val="7"/>
        <color rgb="FF000000"/>
        <rFont val="Scotia"/>
        <family val="2"/>
      </rPr>
      <t>97-98</t>
    </r>
  </si>
  <si>
    <r>
      <rPr>
        <sz val="7"/>
        <color rgb="FF000000"/>
        <rFont val="Scotia"/>
        <family val="2"/>
      </rPr>
      <t>93-98</t>
    </r>
  </si>
  <si>
    <r>
      <rPr>
        <sz val="7"/>
        <color rgb="FF000000"/>
        <rFont val="Scotia"/>
        <family val="2"/>
      </rPr>
      <t>232-233</t>
    </r>
  </si>
  <si>
    <r>
      <rPr>
        <sz val="7"/>
        <color rgb="FF000000"/>
        <rFont val="Scotia"/>
        <family val="2"/>
      </rPr>
      <t>7, 37-40, 44-61, 70-75</t>
    </r>
  </si>
  <si>
    <r>
      <rPr>
        <sz val="7"/>
        <color rgb="FF000000"/>
        <rFont val="Scotia"/>
        <family val="2"/>
      </rPr>
      <t>86-93, 121-127</t>
    </r>
  </si>
  <si>
    <r>
      <rPr>
        <sz val="7"/>
        <color rgb="FF000000"/>
        <rFont val="Scotia"/>
        <family val="2"/>
      </rPr>
      <t>189-190, 229-231</t>
    </r>
  </si>
  <si>
    <r>
      <rPr>
        <sz val="7"/>
        <color rgb="FF000000"/>
        <rFont val="Scotia"/>
        <family val="2"/>
      </rPr>
      <t>158-160, 190</t>
    </r>
  </si>
  <si>
    <r>
      <rPr>
        <sz val="7"/>
        <color rgb="FF000000"/>
        <rFont val="Scotia"/>
        <family val="2"/>
      </rPr>
      <t>34-35</t>
    </r>
  </si>
  <si>
    <r>
      <rPr>
        <sz val="7"/>
        <color rgb="FF000000"/>
        <rFont val="Scotia"/>
        <family val="2"/>
      </rPr>
      <t>89, 121-122, 124-125</t>
    </r>
  </si>
  <si>
    <r>
      <rPr>
        <sz val="7"/>
        <color rgb="FF000000"/>
        <rFont val="Scotia"/>
        <family val="2"/>
      </rPr>
      <t>84-85</t>
    </r>
  </si>
  <si>
    <r>
      <rPr>
        <sz val="7"/>
        <color rgb="FF000000"/>
        <rFont val="Scotia"/>
        <family val="2"/>
      </rPr>
      <t>177-180</t>
    </r>
  </si>
  <si>
    <r>
      <rPr>
        <sz val="7"/>
        <color rgb="FF000000"/>
        <rFont val="Scotia"/>
        <family val="2"/>
      </rPr>
      <t>84-85, 90</t>
    </r>
  </si>
  <si>
    <r>
      <rPr>
        <sz val="7"/>
        <color rgb="FF000000"/>
        <rFont val="Scotia"/>
        <family val="2"/>
      </rPr>
      <t>68, 108</t>
    </r>
  </si>
  <si>
    <r>
      <rPr>
        <b/>
        <sz val="11"/>
        <color rgb="FFFF0000"/>
        <rFont val="Scotia"/>
        <family val="2"/>
      </rPr>
      <t>Informations supplémentaires</t>
    </r>
    <r>
      <rPr>
        <sz val="11"/>
        <color rgb="FFFF0000"/>
        <rFont val="Scotia"/>
        <family val="2"/>
      </rPr>
      <t xml:space="preserve"> </t>
    </r>
    <r>
      <rPr>
        <i/>
        <sz val="11"/>
        <color rgb="FFFF0000"/>
        <rFont val="Scotia"/>
        <family val="2"/>
      </rPr>
      <t>(en millions de dollars)</t>
    </r>
    <r>
      <rPr>
        <i/>
        <vertAlign val="superscript"/>
        <sz val="11"/>
        <color rgb="FFFF0000"/>
        <rFont val="Scotia"/>
        <family val="2"/>
      </rPr>
      <t>2)</t>
    </r>
  </si>
  <si>
    <t>7) Dotation au compte de correction de valeur pour pertes sur créances à l’égard de certains actifs financiers – des prêts, des acceptations et des expositions hors bilan.</t>
  </si>
  <si>
    <t>6) Dotation au compte de correction de valeur pour pertes sur créances au titre de certains actifs financiers – des prêts, des acceptations et des expositions hors bilan.</t>
  </si>
  <si>
    <r>
      <t>Marge nette sur intérêts</t>
    </r>
    <r>
      <rPr>
        <vertAlign val="superscript"/>
        <sz val="11"/>
        <color theme="1"/>
        <rFont val="Scotia"/>
        <family val="2"/>
      </rPr>
      <t>2)</t>
    </r>
  </si>
  <si>
    <r>
      <t>Radiations nettes en pourcentage de la moyenne du montant net des prêts et des acceptations</t>
    </r>
    <r>
      <rPr>
        <vertAlign val="superscript"/>
        <sz val="11"/>
        <color theme="1"/>
        <rFont val="Scotia"/>
        <family val="2"/>
      </rPr>
      <t>3)</t>
    </r>
  </si>
  <si>
    <r>
      <t>Rendement des capitaux propres (%)</t>
    </r>
    <r>
      <rPr>
        <vertAlign val="superscript"/>
        <sz val="11"/>
        <color theme="1"/>
        <rFont val="Scotia"/>
        <family val="2"/>
      </rPr>
      <t>2),4)</t>
    </r>
  </si>
  <si>
    <r>
      <t>Dotation au compte de correction de valeur pour pertes sur créances (DCCVPC) en pourcentage de la moyenne du montant net des prêts et des acceptations</t>
    </r>
    <r>
      <rPr>
        <vertAlign val="superscript"/>
        <sz val="11"/>
        <color theme="1"/>
        <rFont val="Scotia"/>
        <family val="2"/>
      </rPr>
      <t>3), 5)</t>
    </r>
  </si>
  <si>
    <r>
      <t>DCCVPC au titre des prêts douteux en pourcentage de la moyenne du montant net des prêts et des acceptations</t>
    </r>
    <r>
      <rPr>
        <vertAlign val="superscript"/>
        <sz val="11"/>
        <color theme="1"/>
        <rFont val="Scotia"/>
        <family val="2"/>
      </rPr>
      <t>3),5)</t>
    </r>
  </si>
  <si>
    <r>
      <t>Ajusté</t>
    </r>
    <r>
      <rPr>
        <b/>
        <vertAlign val="superscript"/>
        <sz val="11"/>
        <color theme="1"/>
        <rFont val="Scotia"/>
        <family val="2"/>
      </rPr>
      <t>2)</t>
    </r>
  </si>
  <si>
    <r>
      <t>Cartes de crédit</t>
    </r>
    <r>
      <rPr>
        <vertAlign val="superscript"/>
        <sz val="11"/>
        <rFont val="Scotia"/>
        <family val="2"/>
      </rPr>
      <t>6)</t>
    </r>
  </si>
  <si>
    <t xml:space="preserve">Annexe 3: Rapprochement des mesures financières non conformes aux PCGR — Résultats publiés et ajustés </t>
  </si>
  <si>
    <r>
      <t xml:space="preserve">2) La Banque analyse les revenus de ses principaux secteurs d’activité sur une base de mise en équivalence fiscale (la « BMEF »). L’élimination de la majoration au titre de la BMEF est inscrite dans le secteur Autres. Les résultats consolidés de la Banque ne sont pas présentés selon la BMEF. </t>
    </r>
    <r>
      <rPr>
        <sz val="9"/>
        <rFont val="Scotia"/>
        <family val="2"/>
      </rPr>
      <t xml:space="preserve">Veulliez consulter le rapport de gestion pour obtenir des détails sur la méthode de calcul de la BMEF. </t>
    </r>
    <r>
      <rPr>
        <sz val="9"/>
        <color theme="1"/>
        <rFont val="Scotia"/>
        <family val="2"/>
      </rPr>
      <t xml:space="preserve">Depuis le 1er janvier 2024, la Banque ne réclame plus la déduction des dividendes reçus sur les actions canadiennes qui sont des actifs évalués à la valeur du marché. Cela a entrainé une diminution de la base d'imposition équivalente. </t>
    </r>
  </si>
  <si>
    <t xml:space="preserve">4) Depuis le 1er janvier 2024, la Banque ne réclame plus la déduction des dividendes reçus sur les actions canadiennes qui sont des actifs évalués à la valeur du marché. Cela a entrainé une diminution de la base d'imposition équivalente. </t>
  </si>
  <si>
    <t xml:space="preserve">Impact cumulé de l'adoption d'IFRS 17, net d'impôt </t>
  </si>
  <si>
    <t>Solde retraité au 1er novembre 2022</t>
  </si>
  <si>
    <t>6) Les cartes de crédit comprennent les cartes de crédit de particuliers et de petites entreprises.</t>
  </si>
  <si>
    <t xml:space="preserve">7) Les employés sont présentés selon l’effectif équivalent temps plein et ils comprennent les employés des centres de contact au Canada et à l’étranger qui fournissent du soutien au Réseau Canadien. </t>
  </si>
  <si>
    <r>
      <rPr>
        <sz val="11"/>
        <color rgb="FF000000"/>
        <rFont val="Scotia"/>
        <family val="2"/>
      </rPr>
      <t>c) Coûts de consolidation de biens immobiliers et de résiliation de contrats</t>
    </r>
    <r>
      <rPr>
        <sz val="11"/>
        <color theme="1"/>
        <rFont val="Scotia"/>
        <family val="2"/>
      </rPr>
      <t xml:space="preserve">
</t>
    </r>
  </si>
  <si>
    <r>
      <rPr>
        <sz val="11"/>
        <color rgb="FF000000"/>
        <rFont val="Scotia"/>
        <family val="2"/>
      </rPr>
      <t>d) Dépréciation d’actifs non financiers</t>
    </r>
    <r>
      <rPr>
        <sz val="11"/>
        <color theme="1"/>
        <rFont val="Scotia"/>
        <family val="2"/>
      </rPr>
      <t xml:space="preserve">
</t>
    </r>
  </si>
  <si>
    <r>
      <t>Ratio de productivité (%)</t>
    </r>
    <r>
      <rPr>
        <vertAlign val="superscript"/>
        <sz val="11"/>
        <color rgb="FF000000"/>
        <rFont val="Scotia"/>
        <family val="2"/>
      </rPr>
      <t>4)</t>
    </r>
  </si>
  <si>
    <r>
      <t>Ajusté</t>
    </r>
    <r>
      <rPr>
        <b/>
        <vertAlign val="superscript"/>
        <sz val="11"/>
        <color rgb="FF000000"/>
        <rFont val="Scotia"/>
        <family val="2"/>
      </rPr>
      <t>3)</t>
    </r>
  </si>
  <si>
    <r>
      <t xml:space="preserve">Ajusté </t>
    </r>
    <r>
      <rPr>
        <i/>
        <sz val="11"/>
        <color rgb="FFFF0000"/>
        <rFont val="Scotia"/>
        <family val="2"/>
      </rPr>
      <t>(en millions de dollars)</t>
    </r>
    <r>
      <rPr>
        <vertAlign val="superscript"/>
        <sz val="11"/>
        <color theme="1"/>
        <rFont val="Scotia"/>
        <family val="2"/>
      </rPr>
      <t>2)</t>
    </r>
  </si>
  <si>
    <r>
      <t>Employés</t>
    </r>
    <r>
      <rPr>
        <vertAlign val="superscript"/>
        <sz val="11"/>
        <rFont val="Scotia"/>
        <family val="2"/>
      </rPr>
      <t>7)</t>
    </r>
  </si>
  <si>
    <r>
      <t>Rendement des capitaux propres (%)</t>
    </r>
    <r>
      <rPr>
        <vertAlign val="superscript"/>
        <sz val="11"/>
        <color rgb="FF000000"/>
        <rFont val="Scotia"/>
        <family val="2"/>
      </rPr>
      <t>2),3)</t>
    </r>
  </si>
  <si>
    <r>
      <t>Ajusté</t>
    </r>
    <r>
      <rPr>
        <b/>
        <vertAlign val="superscript"/>
        <sz val="11"/>
        <rFont val="Scotia"/>
        <family val="2"/>
      </rPr>
      <t>2)</t>
    </r>
  </si>
  <si>
    <r>
      <t>Radiations nettes en pourcentage de la moyenne du montant net des prêts et des acceptations</t>
    </r>
    <r>
      <rPr>
        <vertAlign val="superscript"/>
        <sz val="11"/>
        <color rgb="FF000000"/>
        <rFont val="Scotia"/>
        <family val="2"/>
      </rPr>
      <t>5)</t>
    </r>
  </si>
  <si>
    <r>
      <t>Rendement des capitaux propres (%)</t>
    </r>
    <r>
      <rPr>
        <vertAlign val="superscript"/>
        <sz val="11"/>
        <color rgb="FF000000"/>
        <rFont val="Scotia"/>
        <family val="2"/>
      </rPr>
      <t>3)</t>
    </r>
  </si>
  <si>
    <r>
      <t xml:space="preserve"> Ratio de productivité (%)</t>
    </r>
    <r>
      <rPr>
        <vertAlign val="superscript"/>
        <sz val="11"/>
        <color rgb="FF000000"/>
        <rFont val="Scotia"/>
        <family val="2"/>
      </rPr>
      <t>5)</t>
    </r>
  </si>
  <si>
    <r>
      <t>Employés</t>
    </r>
    <r>
      <rPr>
        <vertAlign val="superscript"/>
        <sz val="11"/>
        <color rgb="FF000000"/>
        <rFont val="Scotia"/>
        <family val="2"/>
      </rPr>
      <t>7)</t>
    </r>
  </si>
  <si>
    <r>
      <t>Ratio de productivité (%)</t>
    </r>
    <r>
      <rPr>
        <vertAlign val="superscript"/>
        <sz val="11"/>
        <color theme="1"/>
        <rFont val="Scotia"/>
        <family val="2"/>
      </rPr>
      <t>4)</t>
    </r>
  </si>
  <si>
    <r>
      <t>Employés</t>
    </r>
    <r>
      <rPr>
        <b/>
        <vertAlign val="superscript"/>
        <sz val="11"/>
        <color theme="1"/>
        <rFont val="Scotia"/>
        <family val="2"/>
      </rPr>
      <t>6)</t>
    </r>
  </si>
  <si>
    <r>
      <t>Total des dépôts</t>
    </r>
    <r>
      <rPr>
        <vertAlign val="superscript"/>
        <sz val="11"/>
        <rFont val="Scotia"/>
        <family val="2"/>
      </rPr>
      <t>5)</t>
    </r>
  </si>
  <si>
    <t xml:space="preserve">Adoption d'IFRS 17 </t>
  </si>
  <si>
    <t>Le 1er novembre 2023, la Banque a adopté l'IFRS 17 Contrats d'assurance, qui fournit un cadre complet fondé sur des principes pour la comptabilisation, l'évaluation, la présentation et les informations à fournir des contrats d'assurance et remplace l'IFRS 4, l'ancienne norme comptable pour les contrats d'assurance. La Banque a adopté IFRS 17 de manière rétrospective, en retraitant les résultats à partir de la date de transition du 1er novembre 2022. Par conséquent, les résultats de l'exercice 2023 ont été retraités pour refléter le référentiel comptable d'IFRS 17 pour les contrats d'assurance. Les résultats des périodes antérieures au 1er novembre 2022 continuent d’être présentés selon le référentiel comptable IFRS 4 et n’ont pas été retraités.</t>
  </si>
  <si>
    <t xml:space="preserve">Les pages impactées par l'adoption d'IFRS 17 sont résumées ci-dessous </t>
  </si>
  <si>
    <t>6)  À compter du premier trimestre 2024, les ratios de capital réglementaire sont fondés sur les exigences révisées de Bâle III, telles que déterminées conformément à la ligne directrice du BSIF - Exigences en matière d'adéquation des fonds propres (novembre 2023). À compter du deuxième trimestre 2023, les ratios de capital réglementaire sont fondés sur les exigences révisées de Bâle III, telles que déterminées conformément à la ligne directrice du BSIF - Exigences en matière d'adéquation des fonds propres (février 2023). Les ratios de capital réglementaire de la période précédente ont été calculés conformément à la ligne directrice du BSIF - Normes de fonds propres du BSIF (novembre 2018).</t>
  </si>
  <si>
    <t xml:space="preserve">1) Veulliez consulter les mesures non conformes aux PCGR aux les Notes 1-2 du rapport d’Informations financières supplémentaires pour la description des éléments d’ajustement. Veulliez consulter l’Annexe 3 du rapport Informations financières supplémentaires pour la réconciliation. </t>
  </si>
  <si>
    <t>1) Élément d’ajustement comprend amortissement des immobilisations incorporelles liées aux acquisitions. Veulliez consulter les mesures non conformes aux PCGR aux les Notes 1-2 du rapport d’Informations financières supplémentaires pour les détails.</t>
  </si>
  <si>
    <t>2) Élément d’ajustement comprend amortissement des immobilisations incorporelles liées aux acquisitions. Veulliez consulter les mesures non conformes aux PCGR aux les Notes 1-2 du rapport d’Informations financières supplémentaires pour les détails.</t>
  </si>
  <si>
    <t>4) Les ratios se fondent sur les données présentées.</t>
  </si>
  <si>
    <t>7) Les employés sont présentés selon l’effectif équivalent temps plein.</t>
  </si>
  <si>
    <t xml:space="preserve">5) À compter du  premier trimestre de 2024, certain soldes des dépôts visant la trésorerie qui ont été présentés antérieurement sous les Services bancaires et marchés mondiaux sont maintenant présentés dans le secteur Autres de la Banque, en réduisant les volumes des dépôts par 7.1 G$. </t>
  </si>
  <si>
    <t>2) À compter du premier trimestre 2024, les ratios de capital réglementaire sont fondés sur les exigences révisées de Bâle III, telles que déterminées conformément à la ligne directrice du BSIF - Exigences en matière d'adéquation des fonds propres (novembre 2023). À compter du deuxième trimestre 2023, les ratios de capital réglementaire sont fondés sur les exigences révisées de Bâle III, telles que déterminées conformément à la ligne directrice du BSIF - Exigences en matière d'adéquation des fonds propres (février 2023). Les ratios de capital réglementaire de la période précédente ont été calculés conformément à la ligne directrice du BSIF - Normes de fonds propres du BSIF (novembre 2018).</t>
  </si>
  <si>
    <t>3) Élément d’ajustement comprend amortissement des immobilisations incorporelles liées aux acquisitions. Veulliez consulter les mesures non conformes aux PCGR aux les Notes 1-2 du rapport d’Informations financières supplémentaires pour les détails.</t>
  </si>
  <si>
    <t>Au quatrième trimestre de 2023, la Banque a vendu sa participation de 20 % dans les activités de Services Financiers de Canadian Tire (« SFCT ») à La Société Canadian Tire. La vente a donné lieu à un profit net de 367 millions de dollars (319 millions de dollars après impôt). Pour obtenir de plus amples renseignements, se reporter à la note 36 afférente aux états financiers consolidés figurant dans le rapport annuel de 2023 aux actionnaires.</t>
  </si>
  <si>
    <t>Au quatrième trimestre de 2023, la Banque a comptabilisé une charge de restructuration et des provisions pour indemnités de départ de 354 millions de dollars (258 millions de dollars après impôt) liées à la réduction et à la modification de l’effectif découlant des initiatives de numérisation intégrale et d’automatisation de la Banque et des nouvelles préférences des clients pour leurs opérations bancaires courantes, ainsi que des efforts soutenus de la Banque pour rationaliser ses processus opérationnels et optimiser ses canaux de distribution.</t>
  </si>
  <si>
    <t>Au quatrième trimestre de 2023, la Banque a comptabilisé des coûts de 87 millions de dollars (63 millions de dollars après impôt) associés à la consolidation et à la sortie de certains biens immobiliers et des coûts de résiliation de contrats de service dans le cadre de sa stratégie d’optimisation.</t>
  </si>
  <si>
    <t>Au premier trimestre de 2023, la Banque a comptabilisé une charge d’impôt sur le résultat additionnelle de 579 millions de dollars qui reflète la valeur actualisée du montant à payer au titre du dividende pour la relance du Canada (le « DRC »). Le DRC est une mesure fiscale du gouvernement du Canada selon laquelle la Banque doit payer un impôt ponctuel de 15 % sur le revenu imposable supérieur à 1 milliard de dollars, sur la base du revenu imposable moyen des années d’imposition 2020 et 2021. Le DRC doit être payé en montants égaux sur cinq ans, mais la valeur actualisée de ces paiements a été comptabilisée en tant que passif pour la période au cours de laquelle cette mesure est entrée en vigueur.</t>
  </si>
  <si>
    <t>a) Charge de restructuration – La Banque a comptabilisé une charge de restructuration de 85 millions de dollars (66 millions de dollars après impôt) liée au réalignement des activités des Services bancaires et marchés mondiaux en Asie-Pacifique et à la réduction du nombre d’employés des secteurs technologiques par suite des efforts continus de modernisation technologique et de transformation numérique.</t>
  </si>
  <si>
    <t>b) Cessions et réduction d’activités – La Banque a vendu ses participations dans des entreprises associées au Venezuela et en Thaïlande. De plus, la Banque a réduit ses activités en Inde et en Malaisie dans le cadre du réalignement de ses activités dans la région de l’Asie-Pacifique. Collectivement, la vente de ces entités et la réduction de ces activités ont donné lieu à une perte nette de 361 millions de dollars (340 millions de dollars après impôt).</t>
  </si>
  <si>
    <t>c) Coûts de soutien du programme de fidélisation Scène+ – La Banque a comptabilisé des coûts de 133 millions de dollars (98 millions de dollars après impôt) afin de soutenir l’expansion du programme de fidélisation Scène+ de manière à y accueillir Empire Company Limited à titre de partenaire.</t>
  </si>
  <si>
    <r>
      <t>Marge nette sur intérêts</t>
    </r>
    <r>
      <rPr>
        <vertAlign val="superscript"/>
        <sz val="11"/>
        <color rgb="FF000000"/>
        <rFont val="Scotia"/>
        <family val="2"/>
      </rPr>
      <t>5)</t>
    </r>
  </si>
  <si>
    <r>
      <t>Présenté</t>
    </r>
    <r>
      <rPr>
        <b/>
        <vertAlign val="superscript"/>
        <sz val="11"/>
        <color rgb="FF000000"/>
        <rFont val="Scotia"/>
        <family val="2"/>
      </rPr>
      <t>6)</t>
    </r>
  </si>
  <si>
    <r>
      <t>Dotation au compte de correction de valeur pour pertes sur créances (DCCVPC) en pourcentage de la moyenne du montant net des prêts et des acceptations</t>
    </r>
    <r>
      <rPr>
        <vertAlign val="superscript"/>
        <sz val="11"/>
        <color rgb="FF000000"/>
        <rFont val="Scotia"/>
        <family val="2"/>
      </rPr>
      <t>7)</t>
    </r>
  </si>
  <si>
    <r>
      <t>DCCVPC au titre des prêts douteux en pourcentage de la moyenne du montant net des prêts et des acceptations</t>
    </r>
    <r>
      <rPr>
        <vertAlign val="superscript"/>
        <sz val="11"/>
        <color rgb="FF000000"/>
        <rFont val="Scotia"/>
        <family val="2"/>
      </rPr>
      <t>7)</t>
    </r>
  </si>
  <si>
    <r>
      <t>Marge nette sur intérêts</t>
    </r>
    <r>
      <rPr>
        <vertAlign val="superscript"/>
        <sz val="11"/>
        <color rgb="FF000000"/>
        <rFont val="Scotia"/>
        <family val="2"/>
      </rPr>
      <t>4)</t>
    </r>
  </si>
  <si>
    <r>
      <t>Présenté</t>
    </r>
    <r>
      <rPr>
        <b/>
        <vertAlign val="superscript"/>
        <sz val="11"/>
        <color rgb="FF000000"/>
        <rFont val="Scotia"/>
        <family val="2"/>
      </rPr>
      <t>5)</t>
    </r>
  </si>
  <si>
    <r>
      <t>Dotation au compte de correction de valeur pour pertes sur créances (DCCVPC) en pourcentage de la moyenne du montant net des prêts et des acceptations</t>
    </r>
    <r>
      <rPr>
        <vertAlign val="superscript"/>
        <sz val="11"/>
        <color rgb="FF000000"/>
        <rFont val="Scotia"/>
        <family val="2"/>
      </rPr>
      <t>6)</t>
    </r>
  </si>
  <si>
    <r>
      <t>DCCVPC au titre des prêts douteux en pourcentage de la moyenne du montant net des prêts et des acceptations</t>
    </r>
    <r>
      <rPr>
        <vertAlign val="superscript"/>
        <sz val="11"/>
        <color rgb="FF000000"/>
        <rFont val="Scotia"/>
        <family val="2"/>
      </rPr>
      <t>6)</t>
    </r>
  </si>
  <si>
    <t xml:space="preserve">Page 1 - Faits saillants
Page 2 - Données sur les actions ordinaires et autres renseignements
Page 3 - État consolidé du résultat net
Page 4 - Performance des secteurs d’activité : Réseau canadien
Page 5 - Performance des secteurs d’activité : Opérations internationales
Page 6 - Performance des secteurs d’activité : Opérations internationales (en dollars constants)
Page 9 - Performance des secteurs d’activité : Autres
Page 10 - Revenus autres que d’intérêts
Page 12 - Charges d’exploitation
Page 13 - État consolidé de la situation financière – Actifs (soldes au comptant)
Page 14 - État consolidé de la situation financière – Passifs et capitaux propres (soldes au comptant)
Page 15 - Soldes moyens à l’état de la situation financière
Page 16 - État consolidé des variations des capitaux propres
Page 17 - État consolidé des variations des capitaux propres (suite)
Page 28 - Annexe 2 : Opérations internationales par régions – Amérique latine
Page 29 - Annexe 2 : Opérations internationales par régions – Antilles, Amérique centrale et Asie
Page 30 - Annexe 3 : Rapprochement des mesures non conformes aux PCGR — Résultats publiés et ajustés 
Page 31 - Annexe 3 : Rapprochement des mesures non conformes aux PCGR — Rendement des capitaux propres publiée et résultats ajustés par secteur opérationnel
Page 32 - Annexe 3 : Rapprochement des mesures non conformes aux PCGR — Marge nette sur intérêts par secteurs d’activité
Page 33 - Annexe 3 : Rapprochement des mesures non conformes aux PCGR — Marge nette sur intérêts par Opérations internationales
</t>
  </si>
  <si>
    <t>T2 2024</t>
  </si>
  <si>
    <t>Cumulatif</t>
  </si>
  <si>
    <t>30 avril 2024</t>
  </si>
  <si>
    <t>2024</t>
  </si>
  <si>
    <r>
      <t>Morningstar DBRS</t>
    </r>
    <r>
      <rPr>
        <vertAlign val="superscript"/>
        <sz val="11"/>
        <color theme="1"/>
        <rFont val="Scotia"/>
        <family val="2"/>
      </rPr>
      <t>5)</t>
    </r>
  </si>
  <si>
    <r>
      <t>Prêts hypothécaires à l’habitation</t>
    </r>
    <r>
      <rPr>
        <vertAlign val="superscript"/>
        <sz val="11"/>
        <color rgb="FF000000"/>
        <rFont val="Scotia"/>
        <family val="2"/>
      </rPr>
      <t>7)</t>
    </r>
  </si>
  <si>
    <r>
      <t>Prêts personnels</t>
    </r>
    <r>
      <rPr>
        <vertAlign val="superscript"/>
        <sz val="11"/>
        <color rgb="FF000000"/>
        <rFont val="Scotia"/>
        <family val="2"/>
      </rPr>
      <t>7)</t>
    </r>
  </si>
  <si>
    <t>8) Les employés sont présentés selon l’effectif équivalent temps plein.</t>
  </si>
  <si>
    <r>
      <t>Prêts hypothécaires à l’habitation</t>
    </r>
    <r>
      <rPr>
        <vertAlign val="superscript"/>
        <sz val="11"/>
        <rFont val="Scotia"/>
        <family val="2"/>
      </rPr>
      <t>6)</t>
    </r>
  </si>
  <si>
    <r>
      <t>Prêts personnels</t>
    </r>
    <r>
      <rPr>
        <vertAlign val="superscript"/>
        <sz val="11"/>
        <rFont val="Scotia"/>
        <family val="2"/>
      </rPr>
      <t>6)</t>
    </r>
  </si>
  <si>
    <r>
      <t>Prêts hypothécaires à l’habitation</t>
    </r>
    <r>
      <rPr>
        <vertAlign val="superscript"/>
        <sz val="11"/>
        <color rgb="FF000000"/>
        <rFont val="Scotia"/>
        <family val="2"/>
      </rPr>
      <t>8)</t>
    </r>
  </si>
  <si>
    <r>
      <t>Prêts personnels</t>
    </r>
    <r>
      <rPr>
        <vertAlign val="superscript"/>
        <sz val="11"/>
        <color rgb="FF000000"/>
        <rFont val="Scotia"/>
        <family val="2"/>
      </rPr>
      <t>8)</t>
    </r>
  </si>
  <si>
    <t>8) Présenté dans le revenu net (la perte nette) découlant de participations dans des sociétés associées dans les résultats des Opérations internationales.</t>
  </si>
  <si>
    <r>
      <t>Bénéfice net avant impôt</t>
    </r>
    <r>
      <rPr>
        <vertAlign val="superscript"/>
        <sz val="11"/>
        <color rgb="FF000000"/>
        <rFont val="Scotia"/>
        <family val="2"/>
      </rPr>
      <t>8)</t>
    </r>
  </si>
  <si>
    <t xml:space="preserve">3) Veulliez consulter les mesures non conformes aux PCGR aux les Notes 1-2 du rapport d’Informations financières supplémentaires pour la description des éléments d’ajustement. Veulliez consulter la page 30 du rapport Informations financières supplémentaires pour la réconciliation. </t>
  </si>
  <si>
    <r>
      <t>Résultats ajustés</t>
    </r>
    <r>
      <rPr>
        <b/>
        <vertAlign val="superscript"/>
        <sz val="11"/>
        <color rgb="FF000000"/>
        <rFont val="Scotia"/>
        <family val="2"/>
      </rPr>
      <t>3)</t>
    </r>
  </si>
  <si>
    <t>La direction tient compte autant des résultats et mesures présentés qu’ajustés qui sont utiles pour évaluer la performance sous-jacente des activités courantes. Les résultats et mesures ajustés excluent certains éléments donnés des revenus, des charges autres que d’intérêts, de l’impôt sur le résultat et des participations ne donnant pas le contrôle. Communiquer autant les résultats présentés que les résultats ajustés permet au lecteur d’évaluer l’incidence de certains éléments sur les résultats pour les périodes à l’étude et de mieux apprécier les résultats et tendances en excluant les éléments qui ne reflètent pas la performance des activités courantes.</t>
  </si>
  <si>
    <r>
      <t>DCCVPC totale au titre des prêts douteux (étape 3)</t>
    </r>
    <r>
      <rPr>
        <b/>
        <vertAlign val="superscript"/>
        <sz val="11"/>
        <color theme="1"/>
        <rFont val="Scotia"/>
        <family val="2"/>
      </rPr>
      <t>1)</t>
    </r>
  </si>
  <si>
    <r>
      <t>DCCVPC au titre des prêts productifs (étapes 1 et 2)</t>
    </r>
    <r>
      <rPr>
        <b/>
        <vertAlign val="superscript"/>
        <sz val="11"/>
        <color theme="1"/>
        <rFont val="Scotia"/>
        <family val="2"/>
      </rPr>
      <t>2)</t>
    </r>
  </si>
  <si>
    <r>
      <t>DCCVPC totale au titre des prêts productifs (étapes 1 et 2)</t>
    </r>
    <r>
      <rPr>
        <b/>
        <vertAlign val="superscript"/>
        <sz val="11"/>
        <color theme="1"/>
        <rFont val="Scotia"/>
        <family val="2"/>
      </rPr>
      <t>2)</t>
    </r>
  </si>
  <si>
    <t>2) Comprend la dotation au compte de correction de valeur pour pertes sur créances au titre de tous les actifs financiers productifs.</t>
  </si>
  <si>
    <r>
      <t>Employés</t>
    </r>
    <r>
      <rPr>
        <vertAlign val="superscript"/>
        <sz val="11"/>
        <color rgb="FF000000"/>
        <rFont val="Scotia"/>
        <family val="2"/>
      </rPr>
      <t>8)</t>
    </r>
  </si>
  <si>
    <t>Total des revenus se rapportant aux activités de transaction par produits (non calculés selon la BMEF)</t>
  </si>
  <si>
    <r>
      <t>Total des capitaux propres moyens attribuables aux actionnaires ordinaires</t>
    </r>
    <r>
      <rPr>
        <vertAlign val="superscript"/>
        <sz val="11"/>
        <color rgb="FF000000"/>
        <rFont val="Scotia"/>
        <family val="2"/>
      </rPr>
      <t>1),2)</t>
    </r>
  </si>
  <si>
    <t xml:space="preserve">6) Les montants des périodes précédentes ont été retraités pour se conformer à la présentation de la période en cours. </t>
  </si>
  <si>
    <t xml:space="preserve">7) Les montants des périodes précédentes ont été retraités pour se conformer à la présentation de la période en cours. </t>
  </si>
  <si>
    <t>2) Le deuxième trimestre 2024 exclut les montants associés à d'autres actifs de (4) millions de dollars. La provision pour pertes sur créances, nette de ces montants, est 975 millions de dollars.</t>
  </si>
  <si>
    <r>
      <t>Dotation au compte de correction de valeur pour pertes sur créances</t>
    </r>
    <r>
      <rPr>
        <vertAlign val="superscript"/>
        <sz val="11"/>
        <color theme="1"/>
        <rFont val="Scotia"/>
        <family val="2"/>
      </rPr>
      <t>1),2)</t>
    </r>
  </si>
  <si>
    <t>1) Comprend la dotation au compte de correction de valeur pour pertes sur créances sur certains actifs financiers - prêts, acceptations et expositions hors bilan.</t>
  </si>
  <si>
    <t>8) Les montants des périodes précédentes ont été retraités pour se conformer à la présentation de la période en cours.</t>
  </si>
  <si>
    <t>7) Les montants des périodes précédentes ont été retraités pour se conformer à la présentation de la période en cours.</t>
  </si>
  <si>
    <t>4) À compter du premier trimestre 2024, la Banque a augmenté les fonds propres attribués aux lignes d'activité pour atteindre environ 11,5 % des exigences de fonds propres ordinaires de Bâle III. Auparavant, le capital était attribué à environ 10,5 %. Les montants de la période précédente n'ont pas été retraités.</t>
  </si>
  <si>
    <t>3) À compter du premier trimestre 2024, la Banque a augmenté les fonds propres attribués aux lignes d'activité pour atteindre environ 11,5 % des exigences de fonds propres ordinaires de Bâle III. Auparavant, le capital était attribué à environ 10,5 %. Les montants de la période précédente n'ont pas été retraités.</t>
  </si>
  <si>
    <t>3)  À compter du premier trimestre 2024, la Banque a augmenté les fonds propres attribués aux lignes d'activité pour atteindre environ 11,5 % des exigences de fonds propres ordinaires de Bâle III. Auparavant, le capital était attribué à environ 10,5 %. Les montants de la période précédente n'ont pas été retraités.</t>
  </si>
  <si>
    <t>2) Au premier trimestre de 2024, la Banque a portélesfonds propres attribués à sessecteurs d’activité à environ 11,5 % desexigences defonds propressousforme d’actions ordinaires auxtermes de BâleIII. Auparavant, le capital était attribué à environ 10,5 %. Les montants des périodes précédentes n’ont pasétéretraités.</t>
  </si>
  <si>
    <r>
      <t xml:space="preserve">Soldes à la clôture de la période </t>
    </r>
    <r>
      <rPr>
        <i/>
        <sz val="11"/>
        <color rgb="FFFF0000"/>
        <rFont val="Scotia"/>
        <family val="2"/>
      </rPr>
      <t>(en milliards de dollars)</t>
    </r>
    <r>
      <rPr>
        <b/>
        <vertAlign val="superscript"/>
        <sz val="11"/>
        <color rgb="FFFF0000"/>
        <rFont val="Scotia"/>
        <family val="2"/>
      </rPr>
      <t>4)</t>
    </r>
  </si>
  <si>
    <r>
      <t>Employés</t>
    </r>
    <r>
      <rPr>
        <b/>
        <vertAlign val="superscript"/>
        <sz val="11"/>
        <rFont val="Scotia"/>
        <family val="2"/>
      </rPr>
      <t>5)</t>
    </r>
  </si>
  <si>
    <t>5) Les employés sont présentés selon l’effectif équivalent temps plein.</t>
  </si>
  <si>
    <t>Au quatrième trimestre de 2023, la Banque a comptabilisé une perte de valeur de 185 millions de dollars (159 millions de dollars après impôt) liée à sa participation dans une société associée, Bank of Xi’an Co. Ltd., en Chine, dont la valeur de marché est demeurée inférieure à la valeur comptable de la Banque pendant une période prolongée. Pour obtenir de plus amples renseignements, se reporter à la note 17 afférente aux états financiers consolidés figurant dans le rapport annuel de 2023 aux actionnaires. Une dépréciation des immobilisations incorporelles, y compris les logiciels, de 161 millions de dollars (114 millions de dollars après impôt) a également été comptabilisée.</t>
  </si>
  <si>
    <t>1) Les montants moyens calculés à l’aide de méthodes visant à obtenir une approximation des soldes moyens quotidiens de la période.</t>
  </si>
  <si>
    <t>T3 2024</t>
  </si>
  <si>
    <t>Pour la période close le 31 juillet 2024</t>
  </si>
  <si>
    <t xml:space="preserve">Le présent document n’est pas audité et il doit être lu en parallèle avec notre rapport trimestriel aux actionnaires du troisième trimestre de 2024 et notre rapport annuel 2023. </t>
  </si>
  <si>
    <t>Tableau de référence du GTDAR – 31 juillet 2024</t>
  </si>
  <si>
    <t>31 juillet 2024</t>
  </si>
  <si>
    <t>2) Veuillez consulter les mesures non conformes aux PCGR à la page 5 du rapport trimestriel aux actionnaires du troisième trimestre de 2024, disponible sur le site http://www.sedarplus.ca, pour une description de la mesure. Veulliez consulter l’Annexe 3 du rapport Informations financières supplémentaires pour la réconciliation.</t>
  </si>
  <si>
    <t xml:space="preserve">5) Au 31 juillet 2024, la perspective (Moody’s, Standard &amp; Poor’s, Morningstar DBRS et Fitch) est stable.  </t>
  </si>
  <si>
    <t>1) Données présentées selon des taux de change constants. Les résultats trimestriels reflètent les taux de change au T3/24, tandis que les résultats annuels reflètent les taux de change moyens de l'année en cours.  Veuillez consulter les mesures non conformes aux PCGR à la page 10 du rapport trimestriel aux actionnaires du troisième trimestre de 2024, disponible sur http://www.sedarplus.ca.</t>
  </si>
  <si>
    <t>3) Veuillez consulter les mesures non conformes aux PCGR à la page 5 du rapport trimestriel aux actionnaires du troisième trimestre de 2024, disponible sur le site http://www.sedarplus.ca, pour une description de la mesure. Veulliez consulter l’Annexe 3 du rapport Informations financières supplémentaires pour la réconciliation.</t>
  </si>
  <si>
    <t>2) Veuillez consulter les mesures non conformes aux PCGR à la page 5 du rapport trimestriel aux actionnaires du troisième trimestre de 2024, disponible sur le site http://www.sedarplus.ca, pour une description de la mesure.</t>
  </si>
  <si>
    <t>1) Veuillez consulter les mesures non conformes aux PCGR à la page 5 du rapport trimestriel aux actionnaires du troisième trimestre de 2024, disponible sur le site http://www.sedarplus.ca, pour une description de la mesure. Veulliez consulter l’Annexe 3 du rapport Informations financières supplémentaires pour la réconciliation.</t>
  </si>
  <si>
    <t>5) Veuillez consulter les mesures non conformes aux PCGR à la page 5 du rapport trimestriel aux actionnaires du troisième trimestre de 2024, disponible sur le site http://www.sedarplus.ca, pour une description de la mesure. Veulliez consulter l’Annexe 3 du rapport Informations financières supplémentaires pour la réconciliation.</t>
  </si>
  <si>
    <t>4) Veuillez consulter les mesures non conformes aux PCGR à la page 5 du rapport trimestriel aux actionnaires du troisième trimestre de 2024, disponible sur le site http://www.sedarplus.ca, pour une description de la mesure. Veulliez consulter l’Annexe 3 du rapport Informations financières supplémentaires pour la réconciliation.</t>
  </si>
  <si>
    <t>1. Les résultats présentés pour le troisième trimestre de 2024 de la Banque ont été ajustés pour tenir compte des éléments qui suivent. Ces montants ont été comptabilisés dans le secteur d’exploitation Autres.</t>
  </si>
  <si>
    <t xml:space="preserve">2) Le poste « Autres » comprend 7,8 milliards de dollars au titre de la gestion de patrimoine, 3,5 milliards de dollars au titre des services et 1,8 milliards de dollars au titre des produits de financement. </t>
  </si>
  <si>
    <r>
      <rPr>
        <sz val="7"/>
        <color rgb="FF000000"/>
        <rFont val="Scotia"/>
        <family val="2"/>
      </rPr>
      <t>51-55</t>
    </r>
  </si>
  <si>
    <r>
      <rPr>
        <sz val="7"/>
        <color rgb="FF000000"/>
        <rFont val="Scotia"/>
        <family val="2"/>
      </rPr>
      <t>51-53</t>
    </r>
  </si>
  <si>
    <r>
      <rPr>
        <sz val="7"/>
        <color rgb="FF000000"/>
        <rFont val="Scotia"/>
        <family val="2"/>
      </rPr>
      <t>51-52, 82</t>
    </r>
  </si>
  <si>
    <r>
      <rPr>
        <sz val="7"/>
        <color rgb="FF000000"/>
        <rFont val="Scotia"/>
        <family val="2"/>
      </rPr>
      <t>51-52</t>
    </r>
  </si>
  <si>
    <r>
      <rPr>
        <sz val="7"/>
        <color rgb="FF000000"/>
        <rFont val="Scotia"/>
        <family val="2"/>
      </rPr>
      <t>86-87</t>
    </r>
  </si>
  <si>
    <r>
      <rPr>
        <sz val="7"/>
        <color rgb="FF000000"/>
        <rFont val="Scotia"/>
        <family val="2"/>
      </rPr>
      <t>42-45</t>
    </r>
  </si>
  <si>
    <r>
      <rPr>
        <sz val="7"/>
        <color rgb="FF000000"/>
        <rFont val="Scotia"/>
        <family val="2"/>
      </rPr>
      <t>49-50</t>
    </r>
  </si>
  <si>
    <r>
      <rPr>
        <sz val="7"/>
        <color rgb="FF000000"/>
        <rFont val="Scotia"/>
        <family val="2"/>
      </rPr>
      <t>47-48</t>
    </r>
  </si>
  <si>
    <r>
      <rPr>
        <sz val="7"/>
        <color rgb="FF000000"/>
        <rFont val="Scotia"/>
        <family val="2"/>
      </rPr>
      <t>41-42</t>
    </r>
  </si>
  <si>
    <r>
      <rPr>
        <sz val="7"/>
        <color rgb="FF000000"/>
        <rFont val="Scotia"/>
        <family val="2"/>
      </rPr>
      <t>40-41, 88</t>
    </r>
  </si>
  <si>
    <r>
      <rPr>
        <sz val="7"/>
        <color rgb="FF000000"/>
        <rFont val="Scotia"/>
        <family val="2"/>
      </rPr>
      <t>70-71</t>
    </r>
  </si>
  <si>
    <r>
      <rPr>
        <sz val="7"/>
        <color rgb="FF000000"/>
        <rFont val="Scotia"/>
        <family val="2"/>
      </rPr>
      <t>53, 86-87</t>
    </r>
  </si>
  <si>
    <t>1) Veuillez consulter  la page 57 du rapport trimestriel aux actionnaires du troisième trimestre de 2024, disponible sur http://www.sedarplus.ca, pour une explication de la composition de la mesure. Cette explication est intégrée par renvoi au document présent.</t>
  </si>
  <si>
    <t>3) Veuillez consulter  la page 57 du rapport trimestriel aux actionnaires du troisième trimestre de 2024, disponible sur http://www.sedarplus.ca, pour une explication de la composition de la mesure. Cette explication est intégrée par renvoi au document présent.</t>
  </si>
  <si>
    <t>4) Veuillez consulter  la page 57 du rapport trimestriel aux actionnaires du troisième trimestre de 2024, disponible sur http://www.sedarplus.ca, pour une explication de la composition de la mesure. Cette explication est intégrée par renvoi au document présent.</t>
  </si>
  <si>
    <t>5)  Veuillez consulter  la page 57 du rapport trimestriel aux actionnaires du troisième trimestre de 2024, disponible sur http://www.sedarplus.ca, pour une explication de la composition de la mesure. Cette explication est intégrée par renvoi au document présent.</t>
  </si>
  <si>
    <t>4) Veuillez consulter la page 57 du rapport trimestriel aux actionnaires du troisième trimestre de 2024, disponible sur http://www.sedarplus.ca, pour une explication de la composition de la mesure. Cette explication est intégrée par renvoi au document présent.</t>
  </si>
  <si>
    <t xml:space="preserve">5) Se reporter à la page 57 du rapport trimestriel aux actionnaires du troisième trimestre de 2024, disponible sur http://www.sedarplus.ca, pour une explication de la composition de la mesure. Cette explication est intégrée par renvoi au présent document. </t>
  </si>
  <si>
    <r>
      <t>Dotation au compte de correction de valeur pour pertes sur créances</t>
    </r>
    <r>
      <rPr>
        <vertAlign val="superscript"/>
        <sz val="11"/>
        <color theme="1"/>
        <rFont val="Scotia"/>
        <family val="2"/>
      </rPr>
      <t>3)</t>
    </r>
  </si>
  <si>
    <r>
      <t>Compte de correction de valeur pour pertes sur créances au titre des acceptations et des autres actifs financiers</t>
    </r>
    <r>
      <rPr>
        <vertAlign val="superscript"/>
        <sz val="11"/>
        <color theme="1"/>
        <rFont val="Scotia"/>
        <family val="2"/>
      </rPr>
      <t>4)</t>
    </r>
  </si>
  <si>
    <r>
      <t>Prêts aux entreprises</t>
    </r>
    <r>
      <rPr>
        <vertAlign val="superscript"/>
        <sz val="11"/>
        <color theme="1"/>
        <rFont val="Scotia"/>
        <family val="2"/>
      </rPr>
      <t>5)</t>
    </r>
  </si>
  <si>
    <r>
      <t>Autres</t>
    </r>
    <r>
      <rPr>
        <vertAlign val="superscript"/>
        <sz val="11"/>
        <color theme="1"/>
        <rFont val="Scotia"/>
        <family val="2"/>
      </rPr>
      <t>6)</t>
    </r>
  </si>
  <si>
    <r>
      <t>Prêts aux entreprises</t>
    </r>
    <r>
      <rPr>
        <b/>
        <vertAlign val="superscript"/>
        <sz val="11"/>
        <color theme="1"/>
        <rFont val="Scotia"/>
        <family val="2"/>
      </rPr>
      <t>7)</t>
    </r>
  </si>
  <si>
    <r>
      <t>Autres</t>
    </r>
    <r>
      <rPr>
        <vertAlign val="superscript"/>
        <sz val="11"/>
        <color theme="1"/>
        <rFont val="Scotia"/>
        <family val="2"/>
      </rPr>
      <t>8)</t>
    </r>
  </si>
  <si>
    <t xml:space="preserve">4) Les autres actifs financiers comprennent les titres de créance, les dépôts auprès d’autres institutions financières, les intérêts courus et les prises en pension. </t>
  </si>
  <si>
    <r>
      <rPr>
        <sz val="9"/>
        <color rgb="FF000000"/>
        <rFont val="Scotia"/>
        <family val="2"/>
      </rPr>
      <t>5) Comprennent les petites entreprises</t>
    </r>
    <r>
      <rPr>
        <sz val="9"/>
        <color theme="1"/>
        <rFont val="Scotia"/>
        <family val="2"/>
      </rPr>
      <t>.</t>
    </r>
  </si>
  <si>
    <t>6) Comprend l’Uruguay.</t>
  </si>
  <si>
    <t>7) Comprennent les petites entreprises et les sociétés.</t>
  </si>
  <si>
    <t>8) Comprend le Brésil et l’Uruguay.</t>
  </si>
  <si>
    <r>
      <t>Charge de restructuration et provisions pour indemnités de départ</t>
    </r>
    <r>
      <rPr>
        <b/>
        <vertAlign val="superscript"/>
        <sz val="9"/>
        <color theme="1"/>
        <rFont val="Scotia"/>
        <family val="2"/>
      </rPr>
      <t>5)</t>
    </r>
  </si>
  <si>
    <r>
      <t>Coûts de consolidation de biens immobiliers et de résiliation de contrats</t>
    </r>
    <r>
      <rPr>
        <b/>
        <vertAlign val="superscript"/>
        <sz val="9"/>
        <color theme="1"/>
        <rFont val="Scotia"/>
        <family val="2"/>
      </rPr>
      <t>5)</t>
    </r>
  </si>
  <si>
    <r>
      <t>Dépréciation d’actifs non financiers</t>
    </r>
    <r>
      <rPr>
        <b/>
        <vertAlign val="superscript"/>
        <sz val="9"/>
        <color theme="1"/>
        <rFont val="Scotia"/>
        <family val="2"/>
      </rPr>
      <t>5)</t>
    </r>
  </si>
  <si>
    <r>
      <t>Coûts de soutien du programme de fidélisation Scène+</t>
    </r>
    <r>
      <rPr>
        <b/>
        <vertAlign val="superscript"/>
        <sz val="9"/>
        <color theme="1"/>
        <rFont val="Scotia"/>
        <family val="2"/>
      </rPr>
      <t>5)</t>
    </r>
  </si>
  <si>
    <r>
      <t>Dividende pour la relance du Canada</t>
    </r>
    <r>
      <rPr>
        <b/>
        <vertAlign val="superscript"/>
        <sz val="9"/>
        <color theme="1"/>
        <rFont val="Scotia"/>
        <family val="2"/>
      </rPr>
      <t>5)</t>
    </r>
  </si>
  <si>
    <t>6) Veuillez consulter  la page 57 du rapport trimestriel aux actionnaires du troisième trimestre de 2024, disponible sur http://www.sedarplus.ca, pour une explication de la composition de la mesure. Cette explication est intégrée par renvoi au document présent.</t>
  </si>
  <si>
    <t>5)  Comptabilisé dans les rubriques Salaires et avantages sociaux et Autres - Frais autres que d'intérêt.</t>
  </si>
  <si>
    <t>6)Comptabilisé dans les rubriques dépréciation et amortissement et Autres - Frais autres que d'intérêt.</t>
  </si>
  <si>
    <r>
      <t>Charge de restructuration et provisions pour indemnités de départ</t>
    </r>
    <r>
      <rPr>
        <vertAlign val="superscript"/>
        <sz val="11"/>
        <color theme="1"/>
        <rFont val="Scotia"/>
        <family val="2"/>
      </rPr>
      <t>5)</t>
    </r>
  </si>
  <si>
    <r>
      <t>Coûts de consolidation de biens immobiliers et de résiliation de contrats</t>
    </r>
    <r>
      <rPr>
        <vertAlign val="superscript"/>
        <sz val="11"/>
        <color theme="1"/>
        <rFont val="Scotia"/>
        <family val="2"/>
      </rPr>
      <t>6)</t>
    </r>
  </si>
  <si>
    <t>3) Comptabilisé dans les amortissements.</t>
  </si>
  <si>
    <t>4) Comptabilisé dans Autres - Frais autres que d'intérêt.</t>
  </si>
  <si>
    <r>
      <t>Amortissement des immobilisations incorporelles liées aux acquisitions</t>
    </r>
    <r>
      <rPr>
        <vertAlign val="superscript"/>
        <sz val="11"/>
        <color rgb="FF000000"/>
        <rFont val="Scotia"/>
        <family val="2"/>
      </rPr>
      <t>3)</t>
    </r>
  </si>
  <si>
    <r>
      <t>Dépréciation d’actifs non financiers</t>
    </r>
    <r>
      <rPr>
        <vertAlign val="superscript"/>
        <sz val="11"/>
        <color rgb="FF000000"/>
        <rFont val="Scotia"/>
        <family val="2"/>
      </rPr>
      <t>4)</t>
    </r>
  </si>
  <si>
    <r>
      <t>Coûts de soutien du programme de fidélisation Scène+</t>
    </r>
    <r>
      <rPr>
        <vertAlign val="superscript"/>
        <sz val="11"/>
        <color theme="1"/>
        <rFont val="Scotia"/>
        <family val="2"/>
      </rPr>
      <t>4)</t>
    </r>
  </si>
  <si>
    <t>b) Provision pour frais juridiques</t>
  </si>
  <si>
    <t>Au troisième trimestre de 2024, la Banque a comptabilisé une charge de 176 millions de dollars au titre d’actions en justice à l’égard de certains montants de taxes sur la valeur ajoutée visés par une cotisation au Pérou ainsi que des intérêts connexes. Pour obtenir de plus amples renseignements, se reporter à la note 20 afférente aux états financiers consolidés.</t>
  </si>
  <si>
    <t>4. Les résultats présentés pour le quatrième trimestre de 2022 de la Banque ont été ajustés pour tenir compte des éléments qui suivent. Ces montants ont été comptabilisés dans le secteur d’exploitation Autres.</t>
  </si>
  <si>
    <r>
      <t>Provision pour frais juridiques</t>
    </r>
    <r>
      <rPr>
        <b/>
        <vertAlign val="superscript"/>
        <sz val="9"/>
        <color theme="1"/>
        <rFont val="Scotia"/>
        <family val="2"/>
      </rPr>
      <t>4)</t>
    </r>
  </si>
  <si>
    <t>Provision pour frais juridiques</t>
  </si>
  <si>
    <r>
      <t>Provision pour frais juridiques</t>
    </r>
    <r>
      <rPr>
        <vertAlign val="superscript"/>
        <sz val="11"/>
        <color theme="1"/>
        <rFont val="Scotia"/>
        <family val="2"/>
      </rPr>
      <t>4)</t>
    </r>
  </si>
  <si>
    <r>
      <t>Cessions et réduction d’activités</t>
    </r>
    <r>
      <rPr>
        <vertAlign val="superscript"/>
        <sz val="11"/>
        <color rgb="FF000000"/>
        <rFont val="Scotia"/>
        <family val="2"/>
      </rPr>
      <t>2)</t>
    </r>
  </si>
  <si>
    <t>3) Perte de valeur comptabilisée 143 millions de dollars en revenus autres que d'intérêts et crédit de 7 millions de dollars dans les charges autres que d'intérêts au T3 2024 dans le secteur d’exploitation Autres. Les montants du T4 2023 et du T4 2022 sont comptabilisés dans les revenus autres que d'intérêts du secteur d’exploitation Autres.</t>
  </si>
  <si>
    <t>4) Comptabilisés dans le secteur d’exploitation Autres - Charges autres que d’intérêts.</t>
  </si>
  <si>
    <t>5) Comptabilisés dans le secteur d’exploitation Autres.</t>
  </si>
  <si>
    <t>3) Comprend la dotation pour pertes de crédit sur tous les actifs financiers performants, à l'exception des montants associés aux autres actifs. (T3 2024 : -3 millions de dollars ; T2 2024 : -2 millions de dollars). La dotation pour pertes sur créances, déduction faite de ces montants, s'élève à 82 millions de dollars. (T2 2024 : 32 millions de dollars).</t>
  </si>
  <si>
    <t xml:space="preserve">4) Au 31 juillet 2024, la Banque n'avait pas de plancher de fonds propres réglementaires pour les actifs pondérés en fonction des risques CET1, Tier 1, Total Capital et TLAC (RWA) (au 30 avril 2024, la Banque n'avait pas de plancher de fonds propres réglementaires pour les actifs pondérés en fonction des risques CET1, Tier 1, Total Capital et TLAC (RWA) ; au 31 janvier 2024, la Banque a déclaré un ajustement au plancher de Bâle III pour les actifs pondérés en fonction des risques CET1, Tier 1, Total Capital et TLAC (RWA) de 7. 8 milliards de dollars ; au 31 octobre 2023, la Banque n'avait pas d'ajustement du plancher de fonds propres réglementaires pour les actifs pondérés en fonction des risques (RWA) CET1, Tier 1, Total Capital et TLAC ; au 31 juillet 2023 - 1,4 milliard de dollars ; au 30 avril 2023 - 8,2 milliards de dollars).  Pour les périodes antérieures indiquées dans le tableau ci-dessus, la Banque n'avait pas de plancher de capital réglementaire pour les actifs pondérés en fonction des risques CET1, Tier 1, Total Capital et TLAC. </t>
  </si>
  <si>
    <t>2) Comptabilisés dans le Coûts de la rémunération liée au rendement et Charges autres que d’intérêts.</t>
  </si>
  <si>
    <t>4) Les ajustements des revenus autres que d'intérêts comprennent le (gain) net/la perte nette sur les cessions et la réduction des activités de 143 $ au T3 2024, (367) $ au T4 2023 et 361 $ au T4 2022. Les ajustements des coûts autres que d'intérêts comprennent le (gain) net/la perte nette sur les cessions et la réduction progressive des activités de (7) $ et Provision pour frais juridiques de 176 $ au T3 2024, frais de restructuration et des provisions pour indemnités de départ de 354 $ au T4 2023 et 85 $ au T4 2022, des frais de consolidation de biens immobiliers et de résiliation de contrats de 87 $ au T4 2023, une dépréciation d'actifs non financiers de 346 $ au T4 2023 et les coûts de soutien du programme de fidélisation Scène+ de 133 $ au T4 2022. Veulliez consulter les mesures non conformes aux PCGR aux les Notes 1-2 du rapport d’Informations financières supplémentaires pour la description des éléments d’ajustement. </t>
  </si>
  <si>
    <t>Au troisième trimestre de 2024, la Banque a conclu une entente visant la vente de CrediScotia Financiera, une filiale de crédit à la consommation en propriété exclusive établie au Pérou, à Banco Santander. La Banque a comptabilisé une perte de valeur de 143 millions de dollars au titre des revenus autres que d’intérêts ainsi qu’un crédit de 7 millions de dollars au titre des charges autres que d’intérêts (90 millions de dollars après impôt). Pour obtenir de plus amples renseignements, se reporter à la note 22 afférente aux états financiers consolidés.</t>
  </si>
  <si>
    <t>2. Les résultats présentés pour toutes les périodes ont été ajustés pour tenir compte des éléments qui suit.</t>
  </si>
  <si>
    <t>3. Les résultats de la Banque présentés pour l’exercice 2023 ont été ajustés pour tenir compte des éléments qui suivent. Ces montants ont été comptabilisés dans le secteur d’exploitation Autres.</t>
  </si>
  <si>
    <t xml:space="preserve">                                                                                                                                        — Rendement des capitaux propres publiée et résultats ajustés par secteur opérationnel</t>
  </si>
  <si>
    <t xml:space="preserve">                                                                                                                                        — Marge nette d'intérêts par secteur opérationnel</t>
  </si>
  <si>
    <t xml:space="preserve">                                                                                                                                        — Marge nette d'intérêt par Opérations internationales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</si>
</sst>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 0_);_(* \(0\);_(* &quot;-&quot;_);_(@_)"/>
    <numFmt numFmtId="166" formatCode="mmmm\ d\,\ yyyy"/>
    <numFmt numFmtId="167" formatCode="_(* #,##0_);_(* \(#,##0\);_(* &quot;-&quot;_);_(* @_)"/>
    <numFmt numFmtId="168" formatCode="_(* #,##0.00_);_(* \(#,##0.00\);_(* &quot;-&quot;_);_(* @_)"/>
    <numFmt numFmtId="169" formatCode="* 0_);_(* \(0\);_(* &quot;-&quot;_);_(* @_)"/>
    <numFmt numFmtId="170" formatCode="_(* #,##0.0_);_(* \(#,##0.0\);_(* &quot;-&quot;_);_(* @_)"/>
    <numFmt numFmtId="171" formatCode="_(* #,##0.0_);_(* \(#,##0.0\);_(* &quot;-&quot;_);_(@_)"/>
    <numFmt numFmtId="172" formatCode="_(* #,##0.00_);_(* \(#,##0.00\);_(* &quot;-&quot;_);_(@_)"/>
    <numFmt numFmtId="173" formatCode="#,##0;\(#,##0\);* &quot;-&quot;;@"/>
    <numFmt numFmtId="174" formatCode="#,##0.00;\(#,##0.00\);* &quot;-&quot;;@"/>
    <numFmt numFmtId="175" formatCode="_(* #,##0_);_(* \(#,##0\);_(* &quot;-&quot;??_);_(@_)"/>
    <numFmt numFmtId="176" formatCode="#,##0,,;\(#,##0,,\);* &quot;-&quot;;@"/>
    <numFmt numFmtId="177" formatCode="_(* 0_);_(* \(0\);_(* &quot;-&quot;_);* @_)"/>
    <numFmt numFmtId="178" formatCode="* #,##0_);_(* \(#,##0\);_(* &quot;-&quot;??_);_(@_)"/>
    <numFmt numFmtId="179" formatCode="#,##0.0,,,;\(#,##0.0,,,\);* &quot;-&quot;;@"/>
    <numFmt numFmtId="180" formatCode="* #,##0_);_(* \(#,##0\);_(* &quot;-&quot;_);_(@_)"/>
    <numFmt numFmtId="181" formatCode="#,##0;\-#,##0;* &quot;-&quot;;@"/>
    <numFmt numFmtId="182" formatCode="[&lt;=9999999]###\-####;###\-###\-####"/>
    <numFmt numFmtId="183" formatCode="_(* #,##0.00_);_(* \(#,##0.0\);_(* &quot;-&quot;_);_(@_)"/>
    <numFmt numFmtId="184" formatCode="0.0%"/>
    <numFmt numFmtId="185" formatCode="* #,##0_);_(* \(#,##0\);_(* &quot;-&quot;_);_(* @_)"/>
    <numFmt numFmtId="186" formatCode="_(* #,##0.0%_);_(* \(#,##0.0%\);_(* &quot;-&quot;_);_(* @_)"/>
  </numFmts>
  <fonts count="83" x14ac:knownFonts="1">
    <font>
      <sz val="11"/>
      <color theme="1"/>
      <name val="Calibri"/>
      <family val="2"/>
      <scheme val="minor"/>
    </font>
    <font>
      <sz val="10"/>
      <color theme="1"/>
      <name val="Arial"/>
      <family val="2"/>
    </font>
    <font>
      <b/>
      <sz val="9"/>
      <color theme="1"/>
      <name val="Scotia"/>
      <family val="2"/>
    </font>
    <font>
      <sz val="9"/>
      <color theme="1"/>
      <name val="Courier New"/>
      <family val="3"/>
    </font>
    <font>
      <i/>
      <sz val="9"/>
      <color rgb="FF0070C0"/>
      <name val="Courier New"/>
      <family val="3"/>
    </font>
    <font>
      <sz val="11"/>
      <color theme="1"/>
      <name val="Scotia"/>
      <family val="2"/>
    </font>
    <font>
      <sz val="60"/>
      <color rgb="FFEC101A"/>
      <name val="Scotia Headline"/>
      <family val="2"/>
    </font>
    <font>
      <sz val="48"/>
      <color rgb="FFEC101A"/>
      <name val="Scotia Headline"/>
      <family val="2"/>
    </font>
    <font>
      <sz val="36"/>
      <color rgb="FF000000"/>
      <name val="Scotia Headline"/>
      <family val="2"/>
    </font>
    <font>
      <sz val="18"/>
      <color rgb="FF000000"/>
      <name val="Scotia Headline"/>
      <family val="2"/>
    </font>
    <font>
      <sz val="12"/>
      <color rgb="FF000000"/>
      <name val="Scotia"/>
      <family val="2"/>
    </font>
    <font>
      <b/>
      <sz val="18"/>
      <color rgb="FF000000"/>
      <name val="Scotia Headline"/>
      <family val="2"/>
    </font>
    <font>
      <u/>
      <sz val="11"/>
      <color theme="10"/>
      <name val="Calibri"/>
      <family val="2"/>
      <scheme val="minor"/>
    </font>
    <font>
      <u/>
      <sz val="12"/>
      <color theme="10"/>
      <name val="Scotia"/>
      <family val="2"/>
    </font>
    <font>
      <b/>
      <sz val="11"/>
      <color theme="0"/>
      <name val="Scotia"/>
      <family val="2"/>
    </font>
    <font>
      <b/>
      <sz val="9"/>
      <color theme="0"/>
      <name val="Scotia"/>
      <family val="2"/>
    </font>
    <font>
      <b/>
      <sz val="11"/>
      <color rgb="FFFF0000"/>
      <name val="Scotia"/>
      <family val="2"/>
    </font>
    <font>
      <sz val="11"/>
      <color rgb="FF0000FF"/>
      <name val="Scotia"/>
      <family val="2"/>
    </font>
    <font>
      <sz val="11"/>
      <name val="Scotia"/>
      <family val="2"/>
    </font>
    <font>
      <b/>
      <sz val="11"/>
      <name val="Scotia"/>
      <family val="2"/>
    </font>
    <font>
      <sz val="11"/>
      <color theme="0"/>
      <name val="Scotia"/>
      <family val="2"/>
    </font>
    <font>
      <sz val="11"/>
      <color theme="10"/>
      <name val="Scotia"/>
      <family val="2"/>
    </font>
    <font>
      <sz val="9"/>
      <color theme="1"/>
      <name val="Scotia"/>
      <family val="2"/>
    </font>
    <font>
      <b/>
      <sz val="14"/>
      <color theme="0"/>
      <name val="Scotia"/>
      <family val="2"/>
    </font>
    <font>
      <b/>
      <sz val="14"/>
      <color rgb="FFFFFFFF"/>
      <name val="Scotia"/>
      <family val="2"/>
    </font>
    <font>
      <b/>
      <sz val="11"/>
      <color rgb="FF000000"/>
      <name val="Scotia"/>
      <family val="2"/>
    </font>
    <font>
      <sz val="11"/>
      <color rgb="FF000000"/>
      <name val="Scotia"/>
      <family val="2"/>
    </font>
    <font>
      <b/>
      <sz val="9"/>
      <name val="Scotia"/>
      <family val="2"/>
    </font>
    <font>
      <b/>
      <sz val="9"/>
      <color rgb="FF000000"/>
      <name val="Scotia"/>
      <family val="2"/>
    </font>
    <font>
      <sz val="9"/>
      <color rgb="FF000000"/>
      <name val="Scotia"/>
      <family val="2"/>
    </font>
    <font>
      <i/>
      <sz val="9"/>
      <color rgb="FFFF0000"/>
      <name val="Scotia"/>
      <family val="2"/>
    </font>
    <font>
      <b/>
      <sz val="9"/>
      <color rgb="FFFF0000"/>
      <name val="Scotia"/>
      <family val="2"/>
    </font>
    <font>
      <b/>
      <sz val="6"/>
      <color theme="1"/>
      <name val="Scotia"/>
      <family val="2"/>
    </font>
    <font>
      <sz val="6"/>
      <color theme="1"/>
      <name val="Scotia"/>
      <family val="2"/>
    </font>
    <font>
      <sz val="7"/>
      <color theme="1"/>
      <name val="Scotia"/>
      <family val="2"/>
    </font>
    <font>
      <sz val="7"/>
      <color rgb="FF000000"/>
      <name val="Scotia"/>
      <family val="2"/>
    </font>
    <font>
      <sz val="10"/>
      <color rgb="FF000000"/>
      <name val="Times New Roman"/>
      <family val="1"/>
    </font>
    <font>
      <sz val="9"/>
      <name val="Scotia"/>
      <family val="2"/>
    </font>
    <font>
      <sz val="9"/>
      <color rgb="FF231F20"/>
      <name val="Scotia"/>
      <family val="2"/>
    </font>
    <font>
      <b/>
      <sz val="9"/>
      <color rgb="FF231F20"/>
      <name val="Scotia"/>
      <family val="2"/>
    </font>
    <font>
      <b/>
      <sz val="7"/>
      <color theme="1"/>
      <name val="Scotia"/>
      <family val="2"/>
    </font>
    <font>
      <b/>
      <sz val="7"/>
      <color rgb="FF000000"/>
      <name val="Scotia"/>
      <family val="2"/>
    </font>
    <font>
      <b/>
      <sz val="11"/>
      <color theme="1"/>
      <name val="Scotia"/>
      <family val="2"/>
    </font>
    <font>
      <i/>
      <sz val="11"/>
      <color rgb="FFFF0000"/>
      <name val="Scotia"/>
      <family val="2"/>
    </font>
    <font>
      <sz val="6"/>
      <color rgb="FF000000"/>
      <name val="Scotia"/>
      <family val="2"/>
    </font>
    <font>
      <sz val="7"/>
      <name val="Scotia"/>
      <family val="2"/>
    </font>
    <font>
      <b/>
      <i/>
      <sz val="11"/>
      <color rgb="FFFF0000"/>
      <name val="Scotia"/>
      <family val="2"/>
    </font>
    <font>
      <sz val="14"/>
      <color rgb="FF000000"/>
      <name val="Calibri"/>
      <family val="2"/>
      <scheme val="minor"/>
    </font>
    <font>
      <sz val="10"/>
      <color rgb="FF000000"/>
      <name val="Arial"/>
      <family val="2"/>
    </font>
    <font>
      <b/>
      <sz val="6"/>
      <color rgb="FF000000"/>
      <name val="Scotia"/>
      <family val="2"/>
    </font>
    <font>
      <sz val="11"/>
      <color rgb="FFFF0000"/>
      <name val="Scotia"/>
      <family val="2"/>
    </font>
    <font>
      <sz val="6"/>
      <name val="Scotia"/>
      <family val="2"/>
    </font>
    <font>
      <b/>
      <sz val="6"/>
      <name val="Scotia"/>
      <family val="2"/>
    </font>
    <font>
      <b/>
      <sz val="7"/>
      <name val="Scotia"/>
      <family val="2"/>
    </font>
    <font>
      <b/>
      <sz val="10"/>
      <color rgb="FFFF0000"/>
      <name val="Scotia"/>
      <family val="2"/>
    </font>
    <font>
      <sz val="10"/>
      <color theme="1"/>
      <name val="Scotia"/>
      <family val="2"/>
    </font>
    <font>
      <u/>
      <sz val="11"/>
      <color theme="1"/>
      <name val="Scotia"/>
      <family val="2"/>
    </font>
    <font>
      <sz val="6"/>
      <color theme="1"/>
      <name val="Calibri"/>
      <family val="2"/>
      <scheme val="minor"/>
    </font>
    <font>
      <sz val="10"/>
      <name val="Arial"/>
      <family val="2"/>
    </font>
    <font>
      <b/>
      <vertAlign val="superscript"/>
      <sz val="9"/>
      <color theme="1"/>
      <name val="Scotia"/>
      <family val="2"/>
    </font>
    <font>
      <vertAlign val="superscript"/>
      <sz val="11"/>
      <color theme="1"/>
      <name val="Scotia"/>
      <family val="2"/>
    </font>
    <font>
      <b/>
      <vertAlign val="superscript"/>
      <sz val="11"/>
      <color theme="1"/>
      <name val="Scotia"/>
      <family val="2"/>
    </font>
    <font>
      <vertAlign val="superscript"/>
      <sz val="11"/>
      <name val="Scotia"/>
      <family val="2"/>
    </font>
    <font>
      <vertAlign val="superscript"/>
      <sz val="11"/>
      <color rgb="FF000000"/>
      <name val="Scotia"/>
      <family val="2"/>
    </font>
    <font>
      <b/>
      <vertAlign val="superscript"/>
      <sz val="11"/>
      <color rgb="FF000000"/>
      <name val="Scotia"/>
      <family val="2"/>
    </font>
    <font>
      <b/>
      <vertAlign val="superscript"/>
      <sz val="11"/>
      <color rgb="FFFF0000"/>
      <name val="Scotia"/>
      <family val="2"/>
    </font>
    <font>
      <b/>
      <vertAlign val="superscript"/>
      <sz val="11"/>
      <name val="Scotia"/>
      <family val="2"/>
    </font>
    <font>
      <b/>
      <vertAlign val="superscript"/>
      <sz val="14"/>
      <color theme="0"/>
      <name val="Scotia"/>
      <family val="2"/>
    </font>
    <font>
      <b/>
      <vertAlign val="superscript"/>
      <sz val="14"/>
      <color rgb="FFFFFFFF"/>
      <name val="Scotia"/>
      <family val="2"/>
    </font>
    <font>
      <i/>
      <vertAlign val="superscript"/>
      <sz val="11"/>
      <color rgb="FFFF0000"/>
      <name val="Scotia"/>
      <family val="2"/>
    </font>
    <font>
      <sz val="11"/>
      <color theme="1"/>
      <name val="Calibri"/>
      <family val="2"/>
      <scheme val="minor"/>
    </font>
    <font>
      <b/>
      <sz val="10"/>
      <color theme="1"/>
      <name val="Arial"/>
      <family val="2"/>
    </font>
    <font>
      <sz val="11"/>
      <color rgb="FFFF0000"/>
      <name val="Calibri"/>
      <family val="2"/>
      <scheme val="minor"/>
    </font>
    <font>
      <sz val="9"/>
      <color theme="1"/>
      <name val="Arial"/>
      <family val="2"/>
    </font>
    <font>
      <b/>
      <sz val="11"/>
      <color theme="1"/>
      <name val="Calibri"/>
      <family val="2"/>
      <scheme val="minor"/>
    </font>
    <font>
      <b/>
      <sz val="10"/>
      <color rgb="FF000000"/>
      <name val="Scotia"/>
      <family val="2"/>
    </font>
    <font>
      <sz val="10"/>
      <color rgb="FF000000"/>
      <name val="Scotia"/>
      <family val="2"/>
    </font>
    <font>
      <b/>
      <sz val="11"/>
      <color rgb="FFFFFFFF"/>
      <name val="Scotia"/>
      <family val="2"/>
    </font>
    <font>
      <sz val="11"/>
      <color rgb="FFFFFFFF"/>
      <name val="Scotia"/>
      <family val="2"/>
    </font>
    <font>
      <sz val="11"/>
      <color rgb="FF000000"/>
      <name val="Calibri"/>
      <family val="2"/>
      <scheme val="minor"/>
    </font>
    <font>
      <b/>
      <sz val="6"/>
      <color theme="1"/>
      <name val="Calibri"/>
      <family val="2"/>
      <scheme val="minor"/>
    </font>
    <font>
      <sz val="10"/>
      <color rgb="FFFF0000"/>
      <name val="Arial"/>
      <family val="2"/>
    </font>
    <font>
      <sz val="9"/>
      <color rgb="FFFF0000"/>
      <name val="Scotia"/>
      <family val="2"/>
    </font>
  </fonts>
  <fills count="49">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theme="0" tint="-2.9877620777001252E-2"/>
        <bgColor indexed="64"/>
      </patternFill>
    </fill>
    <fill>
      <patternFill patternType="solid">
        <fgColor theme="0" tint="-3.6347544785912657E-2"/>
        <bgColor indexed="64"/>
      </patternFill>
    </fill>
    <fill>
      <patternFill patternType="solid">
        <fgColor rgb="FFF6F6F6"/>
        <bgColor indexed="64"/>
      </patternFill>
    </fill>
    <fill>
      <patternFill patternType="solid">
        <fgColor rgb="FFF4F4F4"/>
        <bgColor indexed="64"/>
      </patternFill>
    </fill>
    <fill>
      <patternFill patternType="solid">
        <fgColor theme="0" tint="-3.80565813165685E-2"/>
        <bgColor indexed="64"/>
      </patternFill>
    </fill>
    <fill>
      <patternFill patternType="solid">
        <fgColor theme="0" tint="-4.7669911801507613E-2"/>
        <bgColor indexed="64"/>
      </patternFill>
    </fill>
    <fill>
      <patternFill patternType="solid">
        <fgColor theme="0" tint="-3.8392284920804466E-2"/>
        <bgColor indexed="64"/>
      </patternFill>
    </fill>
    <fill>
      <patternFill patternType="solid">
        <fgColor theme="0" tint="-4.3275246436964017E-2"/>
        <bgColor indexed="64"/>
      </patternFill>
    </fill>
    <fill>
      <patternFill patternType="solid">
        <fgColor theme="0" tint="-4.3214209418012024E-2"/>
        <bgColor indexed="64"/>
      </patternFill>
    </fill>
    <fill>
      <patternFill patternType="solid">
        <fgColor theme="0" tint="-4.2207098605304118E-2"/>
        <bgColor indexed="64"/>
      </patternFill>
    </fill>
    <fill>
      <patternFill patternType="solid">
        <fgColor theme="0" tint="-4.3549913022247991E-2"/>
        <bgColor indexed="64"/>
      </patternFill>
    </fill>
    <fill>
      <patternFill patternType="solid">
        <fgColor theme="0" tint="-4.4679097872859889E-2"/>
        <bgColor indexed="64"/>
      </patternFill>
    </fill>
    <fill>
      <patternFill patternType="solid">
        <fgColor theme="0" tint="-4.3092135380108039E-2"/>
        <bgColor indexed="64"/>
      </patternFill>
    </fill>
    <fill>
      <patternFill patternType="solid">
        <fgColor theme="0" tint="-4.663228247932371E-2"/>
        <bgColor indexed="64"/>
      </patternFill>
    </fill>
    <fill>
      <patternFill patternType="solid">
        <fgColor theme="0" tint="-4.5594653157139807E-2"/>
        <bgColor indexed="64"/>
      </patternFill>
    </fill>
    <fill>
      <patternFill patternType="solid">
        <fgColor theme="0" tint="-4.6449171422467725E-2"/>
        <bgColor indexed="64"/>
      </patternFill>
    </fill>
    <fill>
      <patternFill patternType="solid">
        <fgColor theme="0" tint="-4.6784875026703698E-2"/>
        <bgColor indexed="64"/>
      </patternFill>
    </fill>
    <fill>
      <patternFill patternType="solid">
        <fgColor theme="0" tint="-4.699850459303568E-2"/>
        <bgColor indexed="64"/>
      </patternFill>
    </fill>
    <fill>
      <patternFill patternType="solid">
        <fgColor theme="0" tint="-4.6266060365611747E-2"/>
        <bgColor indexed="64"/>
      </patternFill>
    </fill>
    <fill>
      <patternFill patternType="solid">
        <fgColor theme="0" tint="-2.6276436658833582E-2"/>
        <bgColor indexed="64"/>
      </patternFill>
    </fill>
    <fill>
      <patternFill patternType="solid">
        <fgColor theme="0" tint="-3.4119693594164863E-2"/>
        <bgColor indexed="64"/>
      </patternFill>
    </fill>
    <fill>
      <patternFill patternType="solid">
        <fgColor theme="0" tint="-4.6082949308755762E-2"/>
        <bgColor indexed="64"/>
      </patternFill>
    </fill>
    <fill>
      <patternFill patternType="solid">
        <fgColor theme="0" tint="-2.9755546739097263E-2"/>
        <bgColor indexed="64"/>
      </patternFill>
    </fill>
    <fill>
      <patternFill patternType="solid">
        <fgColor theme="0" tint="-3.2349620044557027E-2"/>
        <bgColor indexed="64"/>
      </patternFill>
    </fill>
    <fill>
      <patternFill patternType="solid">
        <fgColor theme="0" tint="-3.6317026276436661E-2"/>
        <bgColor indexed="64"/>
      </patternFill>
    </fill>
    <fill>
      <patternFill patternType="solid">
        <fgColor theme="0" tint="-3.866695150608844E-2"/>
        <bgColor indexed="64"/>
      </patternFill>
    </fill>
    <fill>
      <patternFill patternType="solid">
        <fgColor theme="0" tint="-4.5319986571855833E-2"/>
        <bgColor indexed="64"/>
      </patternFill>
    </fill>
    <fill>
      <patternFill patternType="solid">
        <fgColor rgb="FFF5F5F5"/>
        <bgColor indexed="64"/>
      </patternFill>
    </fill>
    <fill>
      <patternFill patternType="solid">
        <fgColor theme="0" tint="-4.7242652668843657E-2"/>
        <bgColor indexed="64"/>
      </patternFill>
    </fill>
    <fill>
      <patternFill patternType="solid">
        <fgColor theme="0" tint="-4.6662800988799706E-2"/>
        <bgColor indexed="64"/>
      </patternFill>
    </fill>
    <fill>
      <patternFill patternType="solid">
        <fgColor theme="0" tint="-4.8066652424695579E-2"/>
        <bgColor indexed="64"/>
      </patternFill>
    </fill>
    <fill>
      <patternFill patternType="solid">
        <fgColor theme="0" tint="-4.3336283455916016E-2"/>
        <bgColor indexed="64"/>
      </patternFill>
    </fill>
    <fill>
      <patternFill patternType="solid">
        <fgColor theme="0" tint="-3.7018951994384597E-2"/>
        <bgColor indexed="64"/>
      </patternFill>
    </fill>
    <fill>
      <patternFill patternType="solid">
        <fgColor theme="0" tint="-3.8911099581896418E-2"/>
        <bgColor indexed="64"/>
      </patternFill>
    </fill>
    <fill>
      <patternFill patternType="solid">
        <fgColor rgb="FFF9F9F9"/>
        <bgColor indexed="64"/>
      </patternFill>
    </fill>
    <fill>
      <patternFill patternType="solid">
        <fgColor theme="0" tint="-4.5258949552903834E-2"/>
        <bgColor indexed="64"/>
      </patternFill>
    </fill>
    <fill>
      <patternFill patternType="solid">
        <fgColor theme="0" tint="-4.6967986083559676E-2"/>
        <bgColor indexed="64"/>
      </patternFill>
    </fill>
    <fill>
      <patternFill patternType="solid">
        <fgColor theme="0" tint="-4.5075838496047856E-2"/>
        <bgColor indexed="64"/>
      </patternFill>
    </fill>
    <fill>
      <patternFill patternType="solid">
        <fgColor theme="0" tint="-4.5045319986571859E-2"/>
        <bgColor indexed="64"/>
      </patternFill>
    </fill>
    <fill>
      <patternFill patternType="solid">
        <fgColor rgb="FFF3F3F3"/>
        <bgColor indexed="64"/>
      </patternFill>
    </fill>
    <fill>
      <patternFill patternType="solid">
        <fgColor theme="0" tint="-4.4801171910763882E-2"/>
        <bgColor indexed="64"/>
      </patternFill>
    </fill>
    <fill>
      <patternFill patternType="solid">
        <fgColor rgb="FFF7F7F7"/>
        <bgColor indexed="64"/>
      </patternFill>
    </fill>
    <fill>
      <patternFill patternType="solid">
        <fgColor theme="0" tint="-4.6845912045655691E-2"/>
        <bgColor indexed="64"/>
      </patternFill>
    </fill>
    <fill>
      <patternFill patternType="solid">
        <fgColor theme="0" tint="-4.5014801477095856E-2"/>
        <bgColor indexed="64"/>
      </patternFill>
    </fill>
    <fill>
      <patternFill patternType="solid">
        <fgColor theme="0" tint="-4.4587542344431901E-2"/>
        <bgColor indexed="64"/>
      </patternFill>
    </fill>
  </fills>
  <borders count="1543">
    <border>
      <left/>
      <right/>
      <top/>
      <bottom/>
      <diagonal/>
    </border>
    <border>
      <left/>
      <right/>
      <top/>
      <bottom style="thin">
        <color theme="0" tint="-4.5442060609759818E-2"/>
      </bottom>
      <diagonal/>
    </border>
    <border>
      <left/>
      <right/>
      <top style="thin">
        <color theme="0" tint="-4.5442060609759818E-2"/>
      </top>
      <bottom style="thin">
        <color theme="0" tint="-4.5442060609759818E-2"/>
      </bottom>
      <diagonal/>
    </border>
    <border>
      <left/>
      <right style="thin">
        <color theme="0" tint="-0.14600054933317058"/>
      </right>
      <top style="thin">
        <color theme="0" tint="-0.14603106784264658"/>
      </top>
      <bottom style="thin">
        <color theme="0" tint="-0.14603106784264658"/>
      </bottom>
      <diagonal/>
    </border>
    <border>
      <left/>
      <right/>
      <top style="thin">
        <color theme="0" tint="-0.14603106784264658"/>
      </top>
      <bottom style="thin">
        <color theme="0" tint="-0.14603106784264658"/>
      </bottom>
      <diagonal/>
    </border>
    <border>
      <left/>
      <right style="thin">
        <color theme="0" tint="-0.14603106784264658"/>
      </right>
      <top style="thin">
        <color theme="0" tint="-0.14603106784264658"/>
      </top>
      <bottom style="thin">
        <color theme="0" tint="-0.14603106784264658"/>
      </bottom>
      <diagonal/>
    </border>
    <border>
      <left style="thin">
        <color theme="0" tint="-0.14603106784264658"/>
      </left>
      <right/>
      <top style="thin">
        <color theme="0" tint="-0.14603106784264658"/>
      </top>
      <bottom style="thin">
        <color theme="0" tint="-0.14603106784264658"/>
      </bottom>
      <diagonal/>
    </border>
    <border>
      <left/>
      <right style="thin">
        <color theme="0" tint="-0.14600054933317058"/>
      </right>
      <top style="thin">
        <color theme="0" tint="-0.14603106784264658"/>
      </top>
      <bottom style="thin">
        <color theme="0" tint="-4.6052430799279766E-2"/>
      </bottom>
      <diagonal/>
    </border>
    <border>
      <left/>
      <right/>
      <top style="thin">
        <color theme="0" tint="-0.14603106784264658"/>
      </top>
      <bottom style="thin">
        <color theme="0" tint="-4.6052430799279766E-2"/>
      </bottom>
      <diagonal/>
    </border>
    <border>
      <left/>
      <right style="thin">
        <color theme="0" tint="-0.14603106784264658"/>
      </right>
      <top style="thin">
        <color theme="0" tint="-0.14603106784264658"/>
      </top>
      <bottom style="thin">
        <color theme="0" tint="-4.6052430799279766E-2"/>
      </bottom>
      <diagonal/>
    </border>
    <border>
      <left style="thin">
        <color theme="0" tint="-0.14603106784264658"/>
      </left>
      <right/>
      <top style="thin">
        <color theme="0" tint="-0.14603106784264658"/>
      </top>
      <bottom style="thin">
        <color theme="0" tint="-4.6052430799279766E-2"/>
      </bottom>
      <diagonal/>
    </border>
    <border>
      <left/>
      <right style="thin">
        <color theme="0" tint="-0.14600054933317058"/>
      </right>
      <top style="thin">
        <color theme="0" tint="-4.6052430799279766E-2"/>
      </top>
      <bottom style="thin">
        <color theme="0" tint="-4.6052430799279766E-2"/>
      </bottom>
      <diagonal/>
    </border>
    <border>
      <left/>
      <right style="thin">
        <color theme="0" tint="-0.14600054933317058"/>
      </right>
      <top style="thin">
        <color theme="0" tint="-4.6052430799279766E-2"/>
      </top>
      <bottom style="thin">
        <color theme="0" tint="-0.14603106784264658"/>
      </bottom>
      <diagonal/>
    </border>
    <border>
      <left/>
      <right/>
      <top style="thin">
        <color rgb="FFDADADA"/>
      </top>
      <bottom/>
      <diagonal/>
    </border>
    <border>
      <left/>
      <right style="thin">
        <color rgb="FFDADADA"/>
      </right>
      <top style="thin">
        <color rgb="FFDADADA"/>
      </top>
      <bottom style="thin">
        <color rgb="FFDADADA"/>
      </bottom>
      <diagonal/>
    </border>
    <border>
      <left style="thin">
        <color rgb="FFDADADA"/>
      </left>
      <right/>
      <top style="thin">
        <color rgb="FFDADADA"/>
      </top>
      <bottom style="thin">
        <color rgb="FFDADADA"/>
      </bottom>
      <diagonal/>
    </border>
    <border>
      <left/>
      <right style="thin">
        <color rgb="FFDADADA"/>
      </right>
      <top style="thin">
        <color rgb="FFDADADA"/>
      </top>
      <bottom style="thin">
        <color rgb="FFF3F3F3"/>
      </bottom>
      <diagonal/>
    </border>
    <border>
      <left/>
      <right style="thin">
        <color rgb="FFDADADA"/>
      </right>
      <top style="thin">
        <color rgb="FFF3F3F3"/>
      </top>
      <bottom style="thin">
        <color rgb="FFF3F3F3"/>
      </bottom>
      <diagonal/>
    </border>
    <border>
      <left/>
      <right style="thin">
        <color rgb="FFDADADA"/>
      </right>
      <top style="thin">
        <color rgb="FFF3F3F3"/>
      </top>
      <bottom style="thin">
        <color rgb="FFDADADA"/>
      </bottom>
      <diagonal/>
    </border>
    <border>
      <left style="thin">
        <color rgb="FFDADADA"/>
      </left>
      <right/>
      <top style="thin">
        <color rgb="FFDADADA"/>
      </top>
      <bottom/>
      <diagonal/>
    </border>
    <border>
      <left/>
      <right style="thin">
        <color rgb="FFD9D9D9"/>
      </right>
      <top style="thin">
        <color rgb="FFD9D9D9"/>
      </top>
      <bottom style="thin">
        <color rgb="FFD9D9D9"/>
      </bottom>
      <diagonal/>
    </border>
    <border>
      <left style="thin">
        <color theme="0" tint="-0.14862514114810632"/>
      </left>
      <right style="thin">
        <color theme="0" tint="-0.14862514114810632"/>
      </right>
      <top style="thin">
        <color theme="0" tint="-0.14859462263863032"/>
      </top>
      <bottom style="thin">
        <color theme="0" tint="-0.14859462263863032"/>
      </bottom>
      <diagonal/>
    </border>
    <border>
      <left style="thin">
        <color rgb="FFD9D9D9"/>
      </left>
      <right style="thin">
        <color rgb="FFD9D9D9"/>
      </right>
      <top style="thin">
        <color rgb="FFD9D9D9"/>
      </top>
      <bottom style="thin">
        <color rgb="FFD9D9D9"/>
      </bottom>
      <diagonal/>
    </border>
    <border>
      <left style="thin">
        <color rgb="FFD9D9D9"/>
      </left>
      <right style="thin">
        <color rgb="FFF3F3F3"/>
      </right>
      <top style="thin">
        <color rgb="FFD9D9D9"/>
      </top>
      <bottom style="thin">
        <color rgb="FFD9D9D9"/>
      </bottom>
      <diagonal/>
    </border>
    <border>
      <left style="thin">
        <color rgb="FFF3F3F3"/>
      </left>
      <right style="thin">
        <color rgb="FFD9D9D9"/>
      </right>
      <top style="thin">
        <color rgb="FFD9D9D9"/>
      </top>
      <bottom style="thin">
        <color rgb="FFD9D9D9"/>
      </bottom>
      <diagonal/>
    </border>
    <border>
      <left/>
      <right style="thin">
        <color rgb="FFD9D9D9"/>
      </right>
      <top style="thin">
        <color rgb="FFD9D9D9"/>
      </top>
      <bottom/>
      <diagonal/>
    </border>
    <border>
      <left style="thin">
        <color theme="0" tint="-0.14862514114810632"/>
      </left>
      <right style="thin">
        <color theme="0" tint="-0.14862514114810632"/>
      </right>
      <top style="thin">
        <color theme="0" tint="-0.14859462263863032"/>
      </top>
      <bottom style="thin">
        <color theme="0" tint="-4.8646504104739523E-2"/>
      </bottom>
      <diagonal/>
    </border>
    <border>
      <left style="thin">
        <color rgb="FFD9D9D9"/>
      </left>
      <right style="thin">
        <color rgb="FFD9D9D9"/>
      </right>
      <top style="thin">
        <color rgb="FFD9D9D9"/>
      </top>
      <bottom style="thin">
        <color rgb="FFF3F3F3"/>
      </bottom>
      <diagonal/>
    </border>
    <border>
      <left style="thin">
        <color rgb="FFD9D9D9"/>
      </left>
      <right style="thin">
        <color rgb="FFF3F3F3"/>
      </right>
      <top style="thin">
        <color rgb="FFD9D9D9"/>
      </top>
      <bottom style="thin">
        <color rgb="FFF3F3F3"/>
      </bottom>
      <diagonal/>
    </border>
    <border>
      <left style="thin">
        <color rgb="FFF3F3F3"/>
      </left>
      <right style="thin">
        <color rgb="FFD9D9D9"/>
      </right>
      <top style="thin">
        <color rgb="FFD9D9D9"/>
      </top>
      <bottom style="thin">
        <color rgb="FFF3F3F3"/>
      </bottom>
      <diagonal/>
    </border>
    <border>
      <left/>
      <right style="thin">
        <color rgb="FFD9D9D9"/>
      </right>
      <top/>
      <bottom/>
      <diagonal/>
    </border>
    <border>
      <left style="thin">
        <color theme="0" tint="-0.14862514114810632"/>
      </left>
      <right style="thin">
        <color theme="0" tint="-0.14862514114810632"/>
      </right>
      <top style="thin">
        <color theme="0" tint="-4.8646504104739523E-2"/>
      </top>
      <bottom style="thin">
        <color theme="0" tint="-4.8646504104739523E-2"/>
      </bottom>
      <diagonal/>
    </border>
    <border>
      <left style="thin">
        <color rgb="FFD9D9D9"/>
      </left>
      <right style="thin">
        <color rgb="FFD9D9D9"/>
      </right>
      <top style="thin">
        <color rgb="FFF3F3F3"/>
      </top>
      <bottom style="thin">
        <color rgb="FFF3F3F3"/>
      </bottom>
      <diagonal/>
    </border>
    <border>
      <left style="thin">
        <color rgb="FFD9D9D9"/>
      </left>
      <right style="thin">
        <color rgb="FFF3F3F3"/>
      </right>
      <top style="thin">
        <color rgb="FFF3F3F3"/>
      </top>
      <bottom style="thin">
        <color rgb="FFF3F3F3"/>
      </bottom>
      <diagonal/>
    </border>
    <border>
      <left style="thin">
        <color rgb="FFF3F3F3"/>
      </left>
      <right style="thin">
        <color rgb="FFD9D9D9"/>
      </right>
      <top style="thin">
        <color rgb="FFF3F3F3"/>
      </top>
      <bottom style="thin">
        <color rgb="FFF3F3F3"/>
      </bottom>
      <diagonal/>
    </border>
    <border>
      <left/>
      <right style="thin">
        <color rgb="FFD9D9D9"/>
      </right>
      <top/>
      <bottom style="thin">
        <color rgb="FFD9D9D9"/>
      </bottom>
      <diagonal/>
    </border>
    <border>
      <left style="thin">
        <color theme="0" tint="-0.14862514114810632"/>
      </left>
      <right style="thin">
        <color theme="0" tint="-0.14862514114810632"/>
      </right>
      <top style="thin">
        <color theme="0" tint="-4.8646504104739523E-2"/>
      </top>
      <bottom style="thin">
        <color theme="0" tint="-0.14859462263863032"/>
      </bottom>
      <diagonal/>
    </border>
    <border>
      <left style="thin">
        <color rgb="FFD9D9D9"/>
      </left>
      <right style="thin">
        <color rgb="FFD9D9D9"/>
      </right>
      <top style="thin">
        <color rgb="FFF3F3F3"/>
      </top>
      <bottom style="thin">
        <color rgb="FFD9D9D9"/>
      </bottom>
      <diagonal/>
    </border>
    <border>
      <left style="thin">
        <color rgb="FFD9D9D9"/>
      </left>
      <right style="thin">
        <color rgb="FFF3F3F3"/>
      </right>
      <top style="thin">
        <color rgb="FFF3F3F3"/>
      </top>
      <bottom style="thin">
        <color rgb="FFD9D9D9"/>
      </bottom>
      <diagonal/>
    </border>
    <border>
      <left style="thin">
        <color rgb="FFF3F3F3"/>
      </left>
      <right style="thin">
        <color rgb="FFD9D9D9"/>
      </right>
      <top style="thin">
        <color rgb="FFF3F3F3"/>
      </top>
      <bottom style="thin">
        <color rgb="FFD9D9D9"/>
      </bottom>
      <diagonal/>
    </border>
    <border>
      <left/>
      <right style="thin">
        <color theme="0" tint="-0.14862514114810632"/>
      </right>
      <top/>
      <bottom style="thin">
        <color theme="0" tint="-0.14862514114810632"/>
      </bottom>
      <diagonal/>
    </border>
    <border>
      <left/>
      <right style="thin">
        <color theme="0" tint="-0.14862514114810632"/>
      </right>
      <top/>
      <bottom/>
      <diagonal/>
    </border>
    <border>
      <left/>
      <right style="thin">
        <color theme="0" tint="-0.14862514114810632"/>
      </right>
      <top style="thin">
        <color theme="0" tint="-0.14862514114810632"/>
      </top>
      <bottom/>
      <diagonal/>
    </border>
    <border>
      <left/>
      <right style="thin">
        <color theme="0" tint="-0.13983581041901913"/>
      </right>
      <top style="thin">
        <color theme="0" tint="-0.13986632892849513"/>
      </top>
      <bottom style="thin">
        <color theme="0" tint="-0.13986632892849513"/>
      </bottom>
      <diagonal/>
    </border>
    <border>
      <left/>
      <right/>
      <top style="thin">
        <color theme="0" tint="-0.13986632892849513"/>
      </top>
      <bottom style="thin">
        <color theme="0" tint="-0.13986632892849513"/>
      </bottom>
      <diagonal/>
    </border>
    <border>
      <left/>
      <right style="thin">
        <color theme="0" tint="-0.13986632892849513"/>
      </right>
      <top style="thin">
        <color theme="0" tint="-0.13986632892849513"/>
      </top>
      <bottom style="thin">
        <color theme="0" tint="-0.13986632892849513"/>
      </bottom>
      <diagonal/>
    </border>
    <border>
      <left style="thin">
        <color theme="0" tint="-0.13986632892849513"/>
      </left>
      <right/>
      <top style="thin">
        <color theme="0" tint="-0.13986632892849513"/>
      </top>
      <bottom style="thin">
        <color theme="0" tint="-0.13986632892849513"/>
      </bottom>
      <diagonal/>
    </border>
    <border>
      <left/>
      <right style="thin">
        <color theme="0" tint="-0.13983581041901913"/>
      </right>
      <top style="thin">
        <color theme="0" tint="-0.13986632892849513"/>
      </top>
      <bottom style="thin">
        <color theme="0" tint="-3.9887691885128328E-2"/>
      </bottom>
      <diagonal/>
    </border>
    <border>
      <left/>
      <right/>
      <top style="thin">
        <color theme="0" tint="-0.13986632892849513"/>
      </top>
      <bottom style="thin">
        <color theme="0" tint="-3.9887691885128328E-2"/>
      </bottom>
      <diagonal/>
    </border>
    <border>
      <left/>
      <right style="thin">
        <color theme="0" tint="-0.13986632892849513"/>
      </right>
      <top style="thin">
        <color theme="0" tint="-0.13986632892849513"/>
      </top>
      <bottom style="thin">
        <color theme="0" tint="-3.9887691885128328E-2"/>
      </bottom>
      <diagonal/>
    </border>
    <border>
      <left style="thin">
        <color theme="0" tint="-0.13986632892849513"/>
      </left>
      <right/>
      <top style="thin">
        <color theme="0" tint="-0.13986632892849513"/>
      </top>
      <bottom style="thin">
        <color theme="0" tint="-3.9887691885128328E-2"/>
      </bottom>
      <diagonal/>
    </border>
    <border>
      <left/>
      <right style="thin">
        <color theme="0" tint="-0.13983581041901913"/>
      </right>
      <top style="thin">
        <color theme="0" tint="-3.9887691885128328E-2"/>
      </top>
      <bottom style="thin">
        <color theme="0" tint="-3.9887691885128328E-2"/>
      </bottom>
      <diagonal/>
    </border>
    <border>
      <left/>
      <right style="thin">
        <color theme="0" tint="-0.13983581041901913"/>
      </right>
      <top style="thin">
        <color theme="0" tint="-3.9887691885128328E-2"/>
      </top>
      <bottom style="thin">
        <color theme="0" tint="-0.13986632892849513"/>
      </bottom>
      <diagonal/>
    </border>
    <border>
      <left/>
      <right/>
      <top style="thin">
        <color rgb="FFF4F4F4"/>
      </top>
      <bottom style="thin">
        <color rgb="FFF5F5F5"/>
      </bottom>
      <diagonal/>
    </border>
    <border>
      <left/>
      <right style="thin">
        <color rgb="FFDBDBDB"/>
      </right>
      <top style="thin">
        <color rgb="FFF5F5F5"/>
      </top>
      <bottom style="thin">
        <color rgb="FFF5F5F5"/>
      </bottom>
      <diagonal/>
    </border>
    <border>
      <left/>
      <right/>
      <top style="thin">
        <color rgb="FFF5F5F5"/>
      </top>
      <bottom style="thin">
        <color rgb="FFF5F5F5"/>
      </bottom>
      <diagonal/>
    </border>
    <border>
      <left style="thin">
        <color rgb="FFDBDBDB"/>
      </left>
      <right/>
      <top style="thin">
        <color rgb="FFF5F5F5"/>
      </top>
      <bottom style="thin">
        <color rgb="FFF5F5F5"/>
      </bottom>
      <diagonal/>
    </border>
    <border>
      <left/>
      <right style="thin">
        <color theme="0" tint="-0.13983581041901913"/>
      </right>
      <top style="thin">
        <color theme="0" tint="-3.9979247413556324E-2"/>
      </top>
      <bottom style="thin">
        <color theme="0" tint="-3.9979247413556324E-2"/>
      </bottom>
      <diagonal/>
    </border>
    <border>
      <left/>
      <right style="thin">
        <color rgb="FFDBDBDB"/>
      </right>
      <top style="thin">
        <color rgb="FFF5F5F5"/>
      </top>
      <bottom style="thin">
        <color rgb="FFDBDBDB"/>
      </bottom>
      <diagonal/>
    </border>
    <border>
      <left/>
      <right/>
      <top style="thin">
        <color rgb="FFF5F5F5"/>
      </top>
      <bottom style="thin">
        <color rgb="FFDBDBDB"/>
      </bottom>
      <diagonal/>
    </border>
    <border>
      <left style="thin">
        <color rgb="FFDBDBDB"/>
      </left>
      <right/>
      <top style="thin">
        <color rgb="FFF5F5F5"/>
      </top>
      <bottom style="thin">
        <color rgb="FFDBDBDB"/>
      </bottom>
      <diagonal/>
    </border>
    <border>
      <left/>
      <right style="thin">
        <color rgb="FFDBDBDB"/>
      </right>
      <top style="thin">
        <color rgb="FFDBDBDB"/>
      </top>
      <bottom style="thin">
        <color rgb="FFDBDBDB"/>
      </bottom>
      <diagonal/>
    </border>
    <border>
      <left/>
      <right style="thin">
        <color rgb="FFDBDBDB"/>
      </right>
      <top style="thin">
        <color rgb="FFDBDBDB"/>
      </top>
      <bottom style="thin">
        <color rgb="FFF5F5F5"/>
      </bottom>
      <diagonal/>
    </border>
    <border>
      <left/>
      <right/>
      <top style="thin">
        <color rgb="FFDBDBDB"/>
      </top>
      <bottom style="thin">
        <color rgb="FFDBDBDB"/>
      </bottom>
      <diagonal/>
    </border>
    <border>
      <left/>
      <right/>
      <top style="thin">
        <color rgb="FFDBDBDB"/>
      </top>
      <bottom/>
      <diagonal/>
    </border>
    <border>
      <left/>
      <right style="thin">
        <color theme="0" tint="-0.14471877193517868"/>
      </right>
      <top style="thin">
        <color theme="0" tint="-0.14474929044465468"/>
      </top>
      <bottom style="thin">
        <color theme="0" tint="-0.14474929044465468"/>
      </bottom>
      <diagonal/>
    </border>
    <border>
      <left/>
      <right/>
      <top style="thin">
        <color theme="0" tint="-0.14474929044465468"/>
      </top>
      <bottom style="thin">
        <color theme="0" tint="-0.14474929044465468"/>
      </bottom>
      <diagonal/>
    </border>
    <border>
      <left/>
      <right/>
      <top style="thin">
        <color theme="0" tint="-0.14474929044465468"/>
      </top>
      <bottom style="thin">
        <color theme="0" tint="-4.4770653401287878E-2"/>
      </bottom>
      <diagonal/>
    </border>
    <border>
      <left style="thin">
        <color rgb="FFDADADA"/>
      </left>
      <right/>
      <top style="thin">
        <color rgb="FFDADADA"/>
      </top>
      <bottom style="thin">
        <color rgb="FFF4F4F4"/>
      </bottom>
      <diagonal/>
    </border>
    <border>
      <left/>
      <right style="thin">
        <color rgb="FFDADADA"/>
      </right>
      <top style="thin">
        <color rgb="FFDADADA"/>
      </top>
      <bottom style="thin">
        <color rgb="FFF4F4F4"/>
      </bottom>
      <diagonal/>
    </border>
    <border>
      <left/>
      <right style="thin">
        <color theme="0" tint="-0.14471877193517868"/>
      </right>
      <top style="thin">
        <color theme="0" tint="-4.4770653401287878E-2"/>
      </top>
      <bottom style="thin">
        <color theme="0" tint="-4.4770653401287878E-2"/>
      </bottom>
      <diagonal/>
    </border>
    <border>
      <left style="thin">
        <color rgb="FFDADADA"/>
      </left>
      <right/>
      <top style="thin">
        <color rgb="FFF4F4F4"/>
      </top>
      <bottom style="thin">
        <color rgb="FFF4F4F4"/>
      </bottom>
      <diagonal/>
    </border>
    <border>
      <left/>
      <right style="thin">
        <color rgb="FFDADADA"/>
      </right>
      <top style="thin">
        <color rgb="FFF4F4F4"/>
      </top>
      <bottom style="thin">
        <color rgb="FFF4F4F4"/>
      </bottom>
      <diagonal/>
    </border>
    <border>
      <left style="thin">
        <color rgb="FFDADADA"/>
      </left>
      <right/>
      <top style="thin">
        <color rgb="FFF3F3F3"/>
      </top>
      <bottom style="thin">
        <color rgb="FFF3F3F3"/>
      </bottom>
      <diagonal/>
    </border>
    <border>
      <left/>
      <right style="thin">
        <color theme="0" tint="-0.14471877193517868"/>
      </right>
      <top style="thin">
        <color theme="0" tint="-4.4770653401287878E-2"/>
      </top>
      <bottom style="thin">
        <color theme="0" tint="-0.14474929044465468"/>
      </bottom>
      <diagonal/>
    </border>
    <border>
      <left style="thin">
        <color rgb="FFDADADA"/>
      </left>
      <right/>
      <top style="thin">
        <color rgb="FFF4F4F4"/>
      </top>
      <bottom style="thin">
        <color rgb="FFDADADA"/>
      </bottom>
      <diagonal/>
    </border>
    <border>
      <left/>
      <right style="thin">
        <color rgb="FFDADADA"/>
      </right>
      <top style="thin">
        <color rgb="FFF4F4F4"/>
      </top>
      <bottom style="thin">
        <color rgb="FFDADADA"/>
      </bottom>
      <diagonal/>
    </border>
    <border>
      <left/>
      <right style="thin">
        <color theme="0" tint="-0.14471877193517868"/>
      </right>
      <top style="thin">
        <color theme="0" tint="-0.14474929044465468"/>
      </top>
      <bottom style="thin">
        <color theme="0" tint="-4.4770653401287878E-2"/>
      </bottom>
      <diagonal/>
    </border>
    <border>
      <left/>
      <right/>
      <top style="thin">
        <color rgb="FFF4F4F4"/>
      </top>
      <bottom style="thin">
        <color rgb="FFDADADA"/>
      </bottom>
      <diagonal/>
    </border>
    <border>
      <left/>
      <right style="thin">
        <color theme="0" tint="-0.14471877193517868"/>
      </right>
      <top style="thin">
        <color theme="0" tint="-0.14493240150151065"/>
      </top>
      <bottom style="thin">
        <color theme="0" tint="-0.14493240150151065"/>
      </bottom>
      <diagonal/>
    </border>
    <border>
      <left/>
      <right/>
      <top style="thin">
        <color rgb="FFF4F4F4"/>
      </top>
      <bottom style="thin">
        <color rgb="FFF4F4F4"/>
      </bottom>
      <diagonal/>
    </border>
    <border>
      <left/>
      <right style="thin">
        <color theme="0" tint="-0.13962218085268716"/>
      </right>
      <top style="thin">
        <color theme="0" tint="-0.13962218085268716"/>
      </top>
      <bottom style="thin">
        <color theme="0" tint="-0.13962218085268716"/>
      </bottom>
      <diagonal/>
    </border>
    <border>
      <left/>
      <right/>
      <top style="thin">
        <color theme="0" tint="-0.13962218085268716"/>
      </top>
      <bottom style="thin">
        <color theme="0" tint="-0.13962218085268716"/>
      </bottom>
      <diagonal/>
    </border>
    <border>
      <left style="thin">
        <color theme="0" tint="-0.13962218085268716"/>
      </left>
      <right/>
      <top style="thin">
        <color theme="0" tint="-0.13962218085268716"/>
      </top>
      <bottom style="thin">
        <color theme="0" tint="-0.13962218085268716"/>
      </bottom>
      <diagonal/>
    </border>
    <border>
      <left/>
      <right/>
      <top style="thin">
        <color rgb="FFDBDBDB"/>
      </top>
      <bottom style="thin">
        <color rgb="FFF5F5F5"/>
      </bottom>
      <diagonal/>
    </border>
    <border>
      <left style="thin">
        <color rgb="FFDBDBDB"/>
      </left>
      <right/>
      <top style="thin">
        <color rgb="FFDBDBDB"/>
      </top>
      <bottom style="thin">
        <color rgb="FFF5F5F5"/>
      </bottom>
      <diagonal/>
    </border>
    <border>
      <left/>
      <right style="thin">
        <color theme="0" tint="-0.13962218085268716"/>
      </right>
      <top style="thin">
        <color theme="0" tint="-3.8880581072420421E-2"/>
      </top>
      <bottom style="thin">
        <color theme="0" tint="-3.8880581072420421E-2"/>
      </bottom>
      <diagonal/>
    </border>
    <border>
      <left/>
      <right style="thin">
        <color theme="0" tint="-0.14340647602771081"/>
      </right>
      <top style="thin">
        <color theme="0" tint="-4.3458357493820002E-2"/>
      </top>
      <bottom style="thin">
        <color theme="0" tint="-4.3458357493820002E-2"/>
      </bottom>
      <diagonal/>
    </border>
    <border>
      <left/>
      <right style="thin">
        <color rgb="FFDBDBDB"/>
      </right>
      <top style="thin">
        <color rgb="FFF5F5F5"/>
      </top>
      <bottom style="thin">
        <color rgb="FFF4F4F4"/>
      </bottom>
      <diagonal/>
    </border>
    <border>
      <left/>
      <right/>
      <top style="thin">
        <color rgb="FFF5F5F5"/>
      </top>
      <bottom style="thin">
        <color rgb="FFF4F4F4"/>
      </bottom>
      <diagonal/>
    </border>
    <border>
      <left/>
      <right style="thin">
        <color theme="0" tint="-0.13962218085268716"/>
      </right>
      <top style="thin">
        <color theme="0" tint="-4.2207098605304118E-2"/>
      </top>
      <bottom style="thin">
        <color theme="0" tint="-3.8880581072420421E-2"/>
      </bottom>
      <diagonal/>
    </border>
    <border>
      <left/>
      <right style="thin">
        <color theme="0" tint="-0.13962218085268716"/>
      </right>
      <top style="thin">
        <color theme="0" tint="-0.14215521713919493"/>
      </top>
      <bottom style="thin">
        <color theme="0" tint="-0.14215521713919493"/>
      </bottom>
      <diagonal/>
    </border>
    <border>
      <left/>
      <right style="thin">
        <color theme="0" tint="-0.13962218085268716"/>
      </right>
      <top style="thin">
        <color theme="0" tint="-3.8880581072420421E-2"/>
      </top>
      <bottom style="thin">
        <color theme="0" tint="-0.14224677266762292"/>
      </bottom>
      <diagonal/>
    </border>
    <border>
      <left/>
      <right style="thin">
        <color theme="0" tint="-0.14371166112247077"/>
      </right>
      <top style="thin">
        <color theme="0" tint="-0.14374217963194677"/>
      </top>
      <bottom style="thin">
        <color theme="0" tint="-0.14374217963194677"/>
      </bottom>
      <diagonal/>
    </border>
    <border>
      <left/>
      <right/>
      <top style="thin">
        <color theme="0" tint="-0.14374217963194677"/>
      </top>
      <bottom style="thin">
        <color theme="0" tint="-0.14374217963194677"/>
      </bottom>
      <diagonal/>
    </border>
    <border>
      <left style="thin">
        <color theme="0" tint="-0.14368114261299478"/>
      </left>
      <right/>
      <top style="thin">
        <color theme="0" tint="-0.14374217963194677"/>
      </top>
      <bottom style="thin">
        <color theme="0" tint="-0.14374217963194677"/>
      </bottom>
      <diagonal/>
    </border>
    <border>
      <left/>
      <right style="thin">
        <color theme="0" tint="-0.14386425366985076"/>
      </right>
      <top style="thin">
        <color theme="0" tint="-0.14374217963194677"/>
      </top>
      <bottom style="thin">
        <color theme="0" tint="-0.14374217963194677"/>
      </bottom>
      <diagonal/>
    </border>
    <border>
      <left/>
      <right/>
      <top style="thin">
        <color theme="0" tint="-0.14374217963194677"/>
      </top>
      <bottom style="thin">
        <color theme="0" tint="-4.3916135135959961E-2"/>
      </bottom>
      <diagonal/>
    </border>
    <border>
      <left style="thin">
        <color theme="0" tint="-0.14368114261299478"/>
      </left>
      <right/>
      <top style="thin">
        <color theme="0" tint="-0.14374217963194677"/>
      </top>
      <bottom style="thin">
        <color theme="0" tint="-4.3916135135959961E-2"/>
      </bottom>
      <diagonal/>
    </border>
    <border>
      <left/>
      <right style="thin">
        <color theme="0" tint="-0.14371166112247077"/>
      </right>
      <top style="thin">
        <color theme="0" tint="-4.3763542588579972E-2"/>
      </top>
      <bottom style="thin">
        <color theme="0" tint="-4.3763542588579972E-2"/>
      </bottom>
      <diagonal/>
    </border>
    <border>
      <left/>
      <right style="thin">
        <color theme="0" tint="-0.14423047578356274"/>
      </right>
      <top style="thin">
        <color theme="0" tint="-4.4282357249671923E-2"/>
      </top>
      <bottom style="thin">
        <color theme="0" tint="-4.4282357249671923E-2"/>
      </bottom>
      <diagonal/>
    </border>
    <border>
      <left/>
      <right style="thin">
        <color theme="0" tint="-0.14371166112247077"/>
      </right>
      <top style="thin">
        <color theme="0" tint="-4.3763542588579972E-2"/>
      </top>
      <bottom style="thin">
        <color theme="0" tint="-0.14374217963194677"/>
      </bottom>
      <diagonal/>
    </border>
    <border>
      <left/>
      <right style="thin">
        <color theme="0" tint="-0.14371166112247077"/>
      </right>
      <top style="thin">
        <color theme="0" tint="-0.14374217963194677"/>
      </top>
      <bottom style="thin">
        <color theme="0" tint="-4.3763542588579972E-2"/>
      </bottom>
      <diagonal/>
    </border>
    <border>
      <left/>
      <right/>
      <top style="thin">
        <color theme="0" tint="-4.3763542588579972E-2"/>
      </top>
      <bottom style="thin">
        <color theme="0" tint="-4.3763542588579972E-2"/>
      </bottom>
      <diagonal/>
    </border>
    <border>
      <left/>
      <right style="thin">
        <color theme="0" tint="-0.1445661793877987"/>
      </right>
      <top style="thin">
        <color theme="0" tint="-0.1445661793877987"/>
      </top>
      <bottom style="thin">
        <color theme="0" tint="-0.1445661793877987"/>
      </bottom>
      <diagonal/>
    </border>
    <border>
      <left/>
      <right/>
      <top style="thin">
        <color theme="0" tint="-0.1445661793877987"/>
      </top>
      <bottom style="thin">
        <color theme="0" tint="-0.1445661793877987"/>
      </bottom>
      <diagonal/>
    </border>
    <border>
      <left/>
      <right/>
      <top style="thin">
        <color theme="0" tint="-0.1445661793877987"/>
      </top>
      <bottom style="thin">
        <color theme="0" tint="-4.4831690420239878E-2"/>
      </bottom>
      <diagonal/>
    </border>
    <border>
      <left/>
      <right style="thin">
        <color theme="0" tint="-0.1445661793877987"/>
      </right>
      <top style="thin">
        <color theme="0" tint="-0.1445661793877987"/>
      </top>
      <bottom style="thin">
        <color theme="0" tint="-4.4831690420239878E-2"/>
      </bottom>
      <diagonal/>
    </border>
    <border>
      <left style="thin">
        <color rgb="FFDADADA"/>
      </left>
      <right/>
      <top style="thin">
        <color rgb="FFDADADA"/>
      </top>
      <bottom style="thin">
        <color rgb="FFF3F3F3"/>
      </bottom>
      <diagonal/>
    </border>
    <border>
      <left/>
      <right style="thin">
        <color rgb="FFDADADA"/>
      </right>
      <top style="thin">
        <color rgb="FFF3F3F3"/>
      </top>
      <bottom style="thin">
        <color rgb="FFF4F4F4"/>
      </bottom>
      <diagonal/>
    </border>
    <border>
      <left/>
      <right style="thin">
        <color rgb="FFDADADA"/>
      </right>
      <top style="thin">
        <color rgb="FFF4F4F4"/>
      </top>
      <bottom style="thin">
        <color rgb="FFF3F3F3"/>
      </bottom>
      <diagonal/>
    </border>
    <border>
      <left/>
      <right style="thin">
        <color theme="0" tint="-0.1445661793877987"/>
      </right>
      <top style="thin">
        <color theme="0" tint="-4.4862208929715874E-2"/>
      </top>
      <bottom style="thin">
        <color theme="0" tint="-4.4862208929715874E-2"/>
      </bottom>
      <diagonal/>
    </border>
    <border>
      <left style="thin">
        <color rgb="FFDADADA"/>
      </left>
      <right/>
      <top style="thin">
        <color rgb="FFF4F4F4"/>
      </top>
      <bottom style="thin">
        <color rgb="FFF5F5F5"/>
      </bottom>
      <diagonal/>
    </border>
    <border>
      <left/>
      <right style="thin">
        <color rgb="FFDADADA"/>
      </right>
      <top style="thin">
        <color rgb="FFF4F4F4"/>
      </top>
      <bottom style="thin">
        <color rgb="FFF5F5F5"/>
      </bottom>
      <diagonal/>
    </border>
    <border>
      <left/>
      <right style="thin">
        <color theme="0" tint="-0.1445661793877987"/>
      </right>
      <top style="thin">
        <color theme="0" tint="-3.6835840937528612E-2"/>
      </top>
      <bottom style="thin">
        <color theme="0" tint="-3.6835840937528612E-2"/>
      </bottom>
      <diagonal/>
    </border>
    <border>
      <left style="thin">
        <color rgb="FFDADADA"/>
      </left>
      <right/>
      <top style="thin">
        <color rgb="FFF6F6F6"/>
      </top>
      <bottom style="thin">
        <color rgb="FFF6F6F6"/>
      </bottom>
      <diagonal/>
    </border>
    <border>
      <left/>
      <right style="thin">
        <color rgb="FFDADADA"/>
      </right>
      <top style="thin">
        <color rgb="FFF6F6F6"/>
      </top>
      <bottom style="thin">
        <color rgb="FFF6F6F6"/>
      </bottom>
      <diagonal/>
    </border>
    <border>
      <left/>
      <right style="thin">
        <color rgb="FFDADADA"/>
      </right>
      <top style="thin">
        <color rgb="FFF6F6F6"/>
      </top>
      <bottom style="thin">
        <color rgb="FFF4F4F4"/>
      </bottom>
      <diagonal/>
    </border>
    <border>
      <left/>
      <right/>
      <top style="thin">
        <color rgb="FFF6F6F6"/>
      </top>
      <bottom style="thin">
        <color rgb="FFF4F4F4"/>
      </bottom>
      <diagonal/>
    </border>
    <border>
      <left style="thin">
        <color rgb="FFDADADA"/>
      </left>
      <right/>
      <top style="thin">
        <color rgb="FFF6F6F6"/>
      </top>
      <bottom style="thin">
        <color rgb="FFF4F4F4"/>
      </bottom>
      <diagonal/>
    </border>
    <border>
      <left/>
      <right style="thin">
        <color theme="0" tint="-0.1445661793877987"/>
      </right>
      <top style="thin">
        <color theme="0" tint="-4.3183690908536028E-2"/>
      </top>
      <bottom style="thin">
        <color theme="0" tint="-4.3183690908536028E-2"/>
      </bottom>
      <diagonal/>
    </border>
    <border>
      <left/>
      <right style="thin">
        <color theme="0" tint="-0.1445661793877987"/>
      </right>
      <top style="thin">
        <color theme="0" tint="-3.7720877712332533E-2"/>
      </top>
      <bottom style="thin">
        <color theme="0" tint="-3.7720877712332533E-2"/>
      </bottom>
      <diagonal/>
    </border>
    <border>
      <left style="thin">
        <color rgb="FFDADADA"/>
      </left>
      <right/>
      <top style="thin">
        <color rgb="FFF5F5F5"/>
      </top>
      <bottom style="thin">
        <color rgb="FFF5F5F5"/>
      </bottom>
      <diagonal/>
    </border>
    <border>
      <left/>
      <right style="thin">
        <color rgb="FFDADADA"/>
      </right>
      <top style="thin">
        <color rgb="FFF5F5F5"/>
      </top>
      <bottom style="thin">
        <color rgb="FFF5F5F5"/>
      </bottom>
      <diagonal/>
    </border>
    <border>
      <left/>
      <right style="thin">
        <color rgb="FFDADADA"/>
      </right>
      <top style="thin">
        <color rgb="FFF5F5F5"/>
      </top>
      <bottom style="thin">
        <color rgb="FFF6F6F6"/>
      </bottom>
      <diagonal/>
    </border>
    <border>
      <left/>
      <right/>
      <top style="thin">
        <color rgb="FFF6F6F6"/>
      </top>
      <bottom style="thin">
        <color rgb="FFF6F6F6"/>
      </bottom>
      <diagonal/>
    </border>
    <border>
      <left/>
      <right style="thin">
        <color theme="0" tint="-0.1445661793877987"/>
      </right>
      <top style="thin">
        <color theme="0" tint="-3.436384166997284E-2"/>
      </top>
      <bottom style="thin">
        <color theme="0" tint="-3.436384166997284E-2"/>
      </bottom>
      <diagonal/>
    </border>
    <border>
      <left/>
      <right style="thin">
        <color rgb="FFDADADA"/>
      </right>
      <top style="thin">
        <color rgb="FFF5F5F5"/>
      </top>
      <bottom style="thin">
        <color rgb="FFDADADA"/>
      </bottom>
      <diagonal/>
    </border>
    <border>
      <left/>
      <right style="thin">
        <color rgb="FFDADADA"/>
      </right>
      <top style="thin">
        <color rgb="FFDADADA"/>
      </top>
      <bottom style="thin">
        <color rgb="FFF5F5F5"/>
      </bottom>
      <diagonal/>
    </border>
    <border>
      <left/>
      <right/>
      <top style="thin">
        <color rgb="FFDADADA"/>
      </top>
      <bottom style="thin">
        <color rgb="FFF5F5F5"/>
      </bottom>
      <diagonal/>
    </border>
    <border>
      <left style="thin">
        <color rgb="FFDADADA"/>
      </left>
      <right/>
      <top style="thin">
        <color rgb="FFDADADA"/>
      </top>
      <bottom style="thin">
        <color rgb="FFF5F5F5"/>
      </bottom>
      <diagonal/>
    </border>
    <border>
      <left/>
      <right style="thin">
        <color rgb="FFDADADA"/>
      </right>
      <top style="thin">
        <color rgb="FFDADADA"/>
      </top>
      <bottom/>
      <diagonal/>
    </border>
    <border>
      <left/>
      <right style="thin">
        <color theme="0" tint="-0.1445661793877987"/>
      </right>
      <top style="thin">
        <color theme="0" tint="-3.7751396221808529E-2"/>
      </top>
      <bottom style="thin">
        <color theme="0" tint="-3.7751396221808529E-2"/>
      </bottom>
      <diagonal/>
    </border>
    <border>
      <left/>
      <right style="thin">
        <color theme="0" tint="-0.1445661793877987"/>
      </right>
      <top style="thin">
        <color theme="0" tint="-3.7751396221808529E-2"/>
      </top>
      <bottom style="thin">
        <color theme="0" tint="-4.1138950773644219E-2"/>
      </bottom>
      <diagonal/>
    </border>
    <border>
      <left/>
      <right style="thin">
        <color theme="0" tint="-0.1445661793877987"/>
      </right>
      <top style="thin">
        <color theme="0" tint="-4.1138950773644219E-2"/>
      </top>
      <bottom style="thin">
        <color theme="0" tint="-4.1138950773644219E-2"/>
      </bottom>
      <diagonal/>
    </border>
    <border>
      <left/>
      <right/>
      <top style="thin">
        <color rgb="FFDADADA"/>
      </top>
      <bottom style="thin">
        <color rgb="FFF4F4F4"/>
      </bottom>
      <diagonal/>
    </border>
    <border>
      <left/>
      <right style="thin">
        <color theme="0" tint="-0.14694662312692647"/>
      </right>
      <top style="thin">
        <color theme="0" tint="-0.14697714163640249"/>
      </top>
      <bottom style="thin">
        <color theme="0" tint="-0.14697714163640249"/>
      </bottom>
      <diagonal/>
    </border>
    <border>
      <left/>
      <right/>
      <top style="thin">
        <color theme="0" tint="-0.14697714163640249"/>
      </top>
      <bottom style="thin">
        <color theme="0" tint="-0.14697714163640249"/>
      </bottom>
      <diagonal/>
    </border>
    <border>
      <left style="thin">
        <color theme="0" tint="-0.14691610461745047"/>
      </left>
      <right/>
      <top style="thin">
        <color theme="0" tint="-0.14697714163640249"/>
      </top>
      <bottom style="thin">
        <color theme="0" tint="-0.14697714163640249"/>
      </bottom>
      <diagonal/>
    </border>
    <border>
      <left/>
      <right style="thin">
        <color theme="0" tint="-0.14688558610797448"/>
      </right>
      <top style="thin">
        <color theme="0" tint="-0.14697714163640249"/>
      </top>
      <bottom style="thin">
        <color theme="0" tint="-0.14697714163640249"/>
      </bottom>
      <diagonal/>
    </border>
    <border>
      <left/>
      <right style="thin">
        <color theme="0" tint="-0.14694662312692647"/>
      </right>
      <top style="thin">
        <color theme="0" tint="-0.14697714163640249"/>
      </top>
      <bottom style="thin">
        <color theme="0" tint="-4.699850459303568E-2"/>
      </bottom>
      <diagonal/>
    </border>
    <border>
      <left/>
      <right style="thin">
        <color theme="0" tint="-0.14694662312692647"/>
      </right>
      <top style="thin">
        <color theme="0" tint="-4.699850459303568E-2"/>
      </top>
      <bottom style="thin">
        <color theme="0" tint="-4.699850459303568E-2"/>
      </bottom>
      <diagonal/>
    </border>
    <border>
      <left/>
      <right style="thin">
        <color theme="0" tint="-0.14694662312692647"/>
      </right>
      <top style="thin">
        <color theme="0" tint="-4.699850459303568E-2"/>
      </top>
      <bottom style="thin">
        <color theme="0" tint="-0.14697714163640249"/>
      </bottom>
      <diagonal/>
    </border>
    <border>
      <left/>
      <right style="thin">
        <color theme="0" tint="-0.1466719565416425"/>
      </right>
      <top style="thin">
        <color theme="0" tint="-0.1467024750511185"/>
      </top>
      <bottom style="thin">
        <color theme="0" tint="-0.1467024750511185"/>
      </bottom>
      <diagonal/>
    </border>
    <border>
      <left/>
      <right/>
      <top style="thin">
        <color theme="0" tint="-0.1467024750511185"/>
      </top>
      <bottom style="thin">
        <color theme="0" tint="-0.1467024750511185"/>
      </bottom>
      <diagonal/>
    </border>
    <border>
      <left style="thin">
        <color theme="0" tint="-0.1466414380321665"/>
      </left>
      <right/>
      <top style="thin">
        <color theme="0" tint="-0.1467024750511185"/>
      </top>
      <bottom style="thin">
        <color theme="0" tint="-0.1467024750511185"/>
      </bottom>
      <diagonal/>
    </border>
    <border>
      <left/>
      <right style="thin">
        <color theme="0" tint="-0.1466719565416425"/>
      </right>
      <top style="thin">
        <color theme="0" tint="-0.1467024750511185"/>
      </top>
      <bottom style="thin">
        <color theme="0" tint="-4.6723838007751699E-2"/>
      </bottom>
      <diagonal/>
    </border>
    <border>
      <left/>
      <right style="thin">
        <color theme="0" tint="-0.1466719565416425"/>
      </right>
      <top style="thin">
        <color theme="0" tint="-4.6723838007751699E-2"/>
      </top>
      <bottom style="thin">
        <color theme="0" tint="-4.6723838007751699E-2"/>
      </bottom>
      <diagonal/>
    </border>
    <border>
      <left/>
      <right style="thin">
        <color theme="0" tint="-0.1466719565416425"/>
      </right>
      <top style="thin">
        <color theme="0" tint="-4.6723838007751699E-2"/>
      </top>
      <bottom style="thin">
        <color theme="0" tint="-0.1467024750511185"/>
      </bottom>
      <diagonal/>
    </border>
    <border>
      <left/>
      <right style="thin">
        <color theme="0" tint="-0.14658040101321451"/>
      </right>
      <top style="thin">
        <color theme="0" tint="-0.14661091952269051"/>
      </top>
      <bottom style="thin">
        <color theme="0" tint="-0.14661091952269051"/>
      </bottom>
      <diagonal/>
    </border>
    <border>
      <left/>
      <right/>
      <top style="thin">
        <color theme="0" tint="-0.14661091952269051"/>
      </top>
      <bottom style="thin">
        <color theme="0" tint="-0.14661091952269051"/>
      </bottom>
      <diagonal/>
    </border>
    <border>
      <left style="thin">
        <color theme="0" tint="-0.14661091952269051"/>
      </left>
      <right/>
      <top style="thin">
        <color theme="0" tint="-0.14661091952269051"/>
      </top>
      <bottom style="thin">
        <color theme="0" tint="-0.14661091952269051"/>
      </bottom>
      <diagonal/>
    </border>
    <border>
      <left/>
      <right style="thin">
        <color theme="0" tint="-0.14658040101321451"/>
      </right>
      <top style="thin">
        <color theme="0" tint="-0.14661091952269051"/>
      </top>
      <bottom style="thin">
        <color theme="0" tint="-4.663228247932371E-2"/>
      </bottom>
      <diagonal/>
    </border>
    <border>
      <left/>
      <right style="thin">
        <color theme="0" tint="-0.14658040101321451"/>
      </right>
      <top style="thin">
        <color theme="0" tint="-4.663228247932371E-2"/>
      </top>
      <bottom style="thin">
        <color theme="0" tint="-4.663228247932371E-2"/>
      </bottom>
      <diagonal/>
    </border>
    <border>
      <left/>
      <right/>
      <top style="thin">
        <color rgb="FFF3F3F3"/>
      </top>
      <bottom style="thin">
        <color rgb="FFDADADA"/>
      </bottom>
      <diagonal/>
    </border>
    <border>
      <left style="thin">
        <color rgb="FFDADADA"/>
      </left>
      <right/>
      <top style="thin">
        <color rgb="FFF3F3F3"/>
      </top>
      <bottom style="thin">
        <color rgb="FFDADADA"/>
      </bottom>
      <diagonal/>
    </border>
    <border>
      <left/>
      <right style="thin">
        <color theme="0" tint="-0.14658040101321451"/>
      </right>
      <top style="thin">
        <color theme="0" tint="-0.1466414380321665"/>
      </top>
      <bottom style="thin">
        <color theme="0" tint="-0.1466414380321665"/>
      </bottom>
      <diagonal/>
    </border>
    <border>
      <left/>
      <right/>
      <top style="thin">
        <color rgb="FFDADADA"/>
      </top>
      <bottom style="thin">
        <color rgb="FFF3F3F3"/>
      </bottom>
      <diagonal/>
    </border>
    <border>
      <left/>
      <right style="thin">
        <color theme="0" tint="-0.14658040101321451"/>
      </right>
      <top style="thin">
        <color theme="0" tint="-4.663228247932371E-2"/>
      </top>
      <bottom style="thin">
        <color theme="0" tint="-0.14661091952269051"/>
      </bottom>
      <diagonal/>
    </border>
    <border>
      <left/>
      <right style="thin">
        <color theme="0" tint="-0.14685506759849848"/>
      </right>
      <top style="thin">
        <color theme="0" tint="-0.14688558610797448"/>
      </top>
      <bottom style="thin">
        <color theme="0" tint="-0.14688558610797448"/>
      </bottom>
      <diagonal/>
    </border>
    <border>
      <left/>
      <right/>
      <top style="thin">
        <color theme="0" tint="-0.14688558610797448"/>
      </top>
      <bottom style="thin">
        <color theme="0" tint="-0.14688558610797448"/>
      </bottom>
      <diagonal/>
    </border>
    <border>
      <left style="thin">
        <color theme="0" tint="-0.14685506759849848"/>
      </left>
      <right/>
      <top style="thin">
        <color theme="0" tint="-0.14688558610797448"/>
      </top>
      <bottom style="thin">
        <color theme="0" tint="-0.14688558610797448"/>
      </bottom>
      <diagonal/>
    </border>
    <border>
      <left/>
      <right style="thin">
        <color theme="0" tint="-0.14685506759849848"/>
      </right>
      <top style="thin">
        <color theme="0" tint="-0.14688558610797448"/>
      </top>
      <bottom style="thin">
        <color theme="0" tint="-4.6906949064607684E-2"/>
      </bottom>
      <diagonal/>
    </border>
    <border>
      <left/>
      <right/>
      <top style="thin">
        <color theme="0" tint="-0.14688558610797448"/>
      </top>
      <bottom style="thin">
        <color theme="0" tint="-4.6906949064607684E-2"/>
      </bottom>
      <diagonal/>
    </border>
    <border>
      <left/>
      <right style="thin">
        <color rgb="FFD9D9D9"/>
      </right>
      <top style="thin">
        <color rgb="FFD9D9D9"/>
      </top>
      <bottom style="thin">
        <color rgb="FFF3F3F3"/>
      </bottom>
      <diagonal/>
    </border>
    <border>
      <left style="thin">
        <color theme="0" tint="-0.14685506759849848"/>
      </left>
      <right/>
      <top style="thin">
        <color theme="0" tint="-0.14688558610797448"/>
      </top>
      <bottom style="thin">
        <color theme="0" tint="-4.6906949064607684E-2"/>
      </bottom>
      <diagonal/>
    </border>
    <border>
      <left/>
      <right style="thin">
        <color theme="0" tint="-0.14685506759849848"/>
      </right>
      <top style="thin">
        <color theme="0" tint="-4.6906949064607684E-2"/>
      </top>
      <bottom style="thin">
        <color theme="0" tint="-4.6906949064607684E-2"/>
      </bottom>
      <diagonal/>
    </border>
    <border>
      <left/>
      <right style="thin">
        <color rgb="FFD9D9D9"/>
      </right>
      <top style="thin">
        <color rgb="FFF3F3F3"/>
      </top>
      <bottom style="thin">
        <color rgb="FFF3F3F3"/>
      </bottom>
      <diagonal/>
    </border>
    <border>
      <left/>
      <right style="thin">
        <color theme="0" tint="-0.14685506759849848"/>
      </right>
      <top style="thin">
        <color theme="0" tint="-4.6906949064607684E-2"/>
      </top>
      <bottom style="thin">
        <color theme="0" tint="-0.14688558610797448"/>
      </bottom>
      <diagonal/>
    </border>
    <border>
      <left/>
      <right style="thin">
        <color rgb="FFD9D9D9"/>
      </right>
      <top style="thin">
        <color rgb="FFF3F3F3"/>
      </top>
      <bottom style="thin">
        <color rgb="FFD9D9D9"/>
      </bottom>
      <diagonal/>
    </border>
    <border>
      <left/>
      <right/>
      <top style="thin">
        <color rgb="FFD9D9D9"/>
      </top>
      <bottom/>
      <diagonal/>
    </border>
    <border>
      <left/>
      <right style="thin">
        <color theme="0" tint="-0.14764854884487441"/>
      </right>
      <top style="thin">
        <color theme="0" tint="-0.14767906735435041"/>
      </top>
      <bottom style="thin">
        <color theme="0" tint="-0.14767906735435041"/>
      </bottom>
      <diagonal/>
    </border>
    <border>
      <left/>
      <right/>
      <top style="thin">
        <color theme="0" tint="-0.14767906735435041"/>
      </top>
      <bottom style="thin">
        <color theme="0" tint="-0.14767906735435041"/>
      </bottom>
      <diagonal/>
    </border>
    <border>
      <left style="thin">
        <color theme="0" tint="-0.14761803033539841"/>
      </left>
      <right/>
      <top style="thin">
        <color theme="0" tint="-0.14767906735435041"/>
      </top>
      <bottom style="thin">
        <color theme="0" tint="-0.14767906735435041"/>
      </bottom>
      <diagonal/>
    </border>
    <border>
      <left/>
      <right style="thin">
        <color theme="0" tint="-0.14758751182592242"/>
      </right>
      <top style="thin">
        <color theme="0" tint="-0.14767906735435041"/>
      </top>
      <bottom style="thin">
        <color theme="0" tint="-0.14767906735435041"/>
      </bottom>
      <diagonal/>
    </border>
    <border>
      <left/>
      <right style="thin">
        <color theme="0" tint="-0.14764854884487441"/>
      </right>
      <top style="thin">
        <color theme="0" tint="-0.14767906735435041"/>
      </top>
      <bottom style="thin">
        <color theme="0" tint="-4.7761467329935609E-2"/>
      </bottom>
      <diagonal/>
    </border>
    <border>
      <left style="thin">
        <color rgb="FFD9D9D9"/>
      </left>
      <right/>
      <top style="thin">
        <color rgb="FFD9D9D9"/>
      </top>
      <bottom style="thin">
        <color rgb="FFF3F3F3"/>
      </bottom>
      <diagonal/>
    </border>
    <border>
      <left/>
      <right style="thin">
        <color theme="0" tint="-0.14764854884487441"/>
      </right>
      <top style="thin">
        <color theme="0" tint="-4.7761467329935609E-2"/>
      </top>
      <bottom style="thin">
        <color theme="0" tint="-4.7761467329935609E-2"/>
      </bottom>
      <diagonal/>
    </border>
    <border>
      <left style="thin">
        <color rgb="FFD9D9D9"/>
      </left>
      <right/>
      <top style="thin">
        <color rgb="FFF3F3F3"/>
      </top>
      <bottom style="thin">
        <color rgb="FFF3F3F3"/>
      </bottom>
      <diagonal/>
    </border>
    <border>
      <left/>
      <right/>
      <top style="thin">
        <color rgb="FFF3F3F3"/>
      </top>
      <bottom style="thin">
        <color rgb="FFF3F3F3"/>
      </bottom>
      <diagonal/>
    </border>
    <border>
      <left/>
      <right style="thin">
        <color theme="0" tint="-0.14764854884487441"/>
      </right>
      <top style="thin">
        <color theme="0" tint="-4.7761467329935609E-2"/>
      </top>
      <bottom style="thin">
        <color theme="0" tint="-0.1477401043733024"/>
      </bottom>
      <diagonal/>
    </border>
    <border>
      <left style="thin">
        <color rgb="FFD9D9D9"/>
      </left>
      <right/>
      <top style="thin">
        <color rgb="FFF3F3F3"/>
      </top>
      <bottom style="thin">
        <color rgb="FFD9D9D9"/>
      </bottom>
      <diagonal/>
    </border>
    <border>
      <left style="thin">
        <color theme="0" tint="-0.1477401043733024"/>
      </left>
      <right/>
      <top style="thin">
        <color theme="0" tint="-0.14767906735435041"/>
      </top>
      <bottom style="thin">
        <color theme="0" tint="-0.14767906735435041"/>
      </bottom>
      <diagonal/>
    </border>
    <border>
      <left/>
      <right style="thin">
        <color theme="0" tint="-0.1477095858638264"/>
      </right>
      <top style="thin">
        <color theme="0" tint="-0.14767906735435041"/>
      </top>
      <bottom style="thin">
        <color theme="0" tint="-0.14767906735435041"/>
      </bottom>
      <diagonal/>
    </border>
    <border>
      <left/>
      <right/>
      <top style="thin">
        <color theme="0" tint="-0.14767906735435041"/>
      </top>
      <bottom style="thin">
        <color theme="0" tint="-4.7761467329935609E-2"/>
      </bottom>
      <diagonal/>
    </border>
    <border>
      <left style="thin">
        <color theme="0" tint="-0.1477401043733024"/>
      </left>
      <right/>
      <top style="thin">
        <color theme="0" tint="-0.14767906735435041"/>
      </top>
      <bottom style="thin">
        <color theme="0" tint="-4.7761467329935609E-2"/>
      </bottom>
      <diagonal/>
    </border>
    <border>
      <left/>
      <right style="thin">
        <color theme="0" tint="-0.1477095858638264"/>
      </right>
      <top style="thin">
        <color theme="0" tint="-0.14767906735435041"/>
      </top>
      <bottom style="thin">
        <color theme="0" tint="-4.7761467329935609E-2"/>
      </bottom>
      <diagonal/>
    </border>
    <border>
      <left/>
      <right style="thin">
        <color theme="0" tint="-0.14764854884487441"/>
      </right>
      <top style="thin">
        <color theme="0" tint="-4.7761467329935609E-2"/>
      </top>
      <bottom style="thin">
        <color theme="0" tint="-0.14767906735435041"/>
      </bottom>
      <diagonal/>
    </border>
    <border>
      <left/>
      <right style="thin">
        <color theme="0" tint="-0.14529862361522264"/>
      </right>
      <top style="thin">
        <color theme="0" tint="-0.14532914212469863"/>
      </top>
      <bottom style="thin">
        <color theme="0" tint="-0.14532914212469863"/>
      </bottom>
      <diagonal/>
    </border>
    <border>
      <left/>
      <right/>
      <top style="thin">
        <color theme="0" tint="-0.14532914212469863"/>
      </top>
      <bottom style="thin">
        <color theme="0" tint="-0.14532914212469863"/>
      </bottom>
      <diagonal/>
    </border>
    <border>
      <left style="thin">
        <color theme="0" tint="-0.14526810510574664"/>
      </left>
      <right/>
      <top style="thin">
        <color theme="0" tint="-0.14532914212469863"/>
      </top>
      <bottom style="thin">
        <color theme="0" tint="-0.14532914212469863"/>
      </bottom>
      <diagonal/>
    </border>
    <border>
      <left/>
      <right style="thin">
        <color theme="0" tint="-0.14523758659627065"/>
      </right>
      <top style="thin">
        <color theme="0" tint="-0.14532914212469863"/>
      </top>
      <bottom style="thin">
        <color theme="0" tint="-0.14532914212469863"/>
      </bottom>
      <diagonal/>
    </border>
    <border>
      <left/>
      <right style="thin">
        <color theme="0" tint="-0.14529862361522264"/>
      </right>
      <top style="thin">
        <color theme="0" tint="-0.14532914212469863"/>
      </top>
      <bottom style="thin">
        <color theme="0" tint="-4.5350505081331829E-2"/>
      </bottom>
      <diagonal/>
    </border>
    <border>
      <left/>
      <right style="thin">
        <color theme="0" tint="-0.14529862361522264"/>
      </right>
      <top style="thin">
        <color theme="0" tint="-4.5350505081331829E-2"/>
      </top>
      <bottom style="thin">
        <color theme="0" tint="-4.5350505081331829E-2"/>
      </bottom>
      <diagonal/>
    </border>
    <border>
      <left/>
      <right style="thin">
        <color theme="0" tint="-0.14529862361522264"/>
      </right>
      <top style="thin">
        <color theme="0" tint="-4.5350505081331829E-2"/>
      </top>
      <bottom style="thin">
        <color theme="0" tint="-0.14532914212469863"/>
      </bottom>
      <diagonal/>
    </border>
    <border>
      <left/>
      <right style="thin">
        <color theme="0" tint="-0.14749595629749443"/>
      </right>
      <top style="thin">
        <color theme="0" tint="-0.14749595629749443"/>
      </top>
      <bottom style="thin">
        <color theme="0" tint="-0.14749595629749443"/>
      </bottom>
      <diagonal/>
    </border>
    <border>
      <left/>
      <right/>
      <top style="thin">
        <color theme="0" tint="-0.14749595629749443"/>
      </top>
      <bottom style="thin">
        <color theme="0" tint="-0.14749595629749443"/>
      </bottom>
      <diagonal/>
    </border>
    <border>
      <left style="thin">
        <color theme="0" tint="-0.14746543778801843"/>
      </left>
      <right/>
      <top style="thin">
        <color theme="0" tint="-0.14749595629749443"/>
      </top>
      <bottom style="thin">
        <color theme="0" tint="-0.14749595629749443"/>
      </bottom>
      <diagonal/>
    </border>
    <border>
      <left/>
      <right style="thin">
        <color theme="0" tint="-0.14743491927854244"/>
      </right>
      <top style="thin">
        <color theme="0" tint="-0.14749595629749443"/>
      </top>
      <bottom style="thin">
        <color theme="0" tint="-0.14749595629749443"/>
      </bottom>
      <diagonal/>
    </border>
    <border>
      <left/>
      <right/>
      <top style="thin">
        <color rgb="FFD9D9D9"/>
      </top>
      <bottom style="thin">
        <color rgb="FFF3F3F3"/>
      </bottom>
      <diagonal/>
    </border>
    <border>
      <left/>
      <right style="thin">
        <color theme="0" tint="-0.14749595629749443"/>
      </right>
      <top style="thin">
        <color theme="0" tint="-4.7273171178319653E-2"/>
      </top>
      <bottom style="thin">
        <color theme="0" tint="-4.7273171178319653E-2"/>
      </bottom>
      <diagonal/>
    </border>
    <border>
      <left/>
      <right/>
      <top style="thin">
        <color theme="0" tint="-4.7273171178319653E-2"/>
      </top>
      <bottom style="thin">
        <color theme="0" tint="-4.7273171178319653E-2"/>
      </bottom>
      <diagonal/>
    </border>
    <border>
      <left style="thin">
        <color theme="0" tint="-0.14746543778801843"/>
      </left>
      <right/>
      <top style="thin">
        <color theme="0" tint="-4.7273171178319653E-2"/>
      </top>
      <bottom style="thin">
        <color theme="0" tint="-4.7273171178319653E-2"/>
      </bottom>
      <diagonal/>
    </border>
    <border>
      <left/>
      <right style="thin">
        <color theme="0" tint="-0.14749595629749443"/>
      </right>
      <top style="thin">
        <color theme="0" tint="-4.7273171178319653E-2"/>
      </top>
      <bottom style="thin">
        <color theme="0" tint="-0.14758751182592242"/>
      </bottom>
      <diagonal/>
    </border>
    <border>
      <left/>
      <right/>
      <top style="thin">
        <color theme="0" tint="-4.7273171178319653E-2"/>
      </top>
      <bottom style="thin">
        <color theme="0" tint="-0.14758751182592242"/>
      </bottom>
      <diagonal/>
    </border>
    <border>
      <left style="thin">
        <color theme="0" tint="-0.14746543778801843"/>
      </left>
      <right/>
      <top style="thin">
        <color theme="0" tint="-4.7273171178319653E-2"/>
      </top>
      <bottom style="thin">
        <color theme="0" tint="-0.14758751182592242"/>
      </bottom>
      <diagonal/>
    </border>
    <border>
      <left/>
      <right style="thin">
        <color theme="0" tint="-0.14749595629749443"/>
      </right>
      <top style="thin">
        <color theme="0" tint="-4.7273171178319653E-2"/>
      </top>
      <bottom style="thin">
        <color theme="0" tint="-0.14749595629749443"/>
      </bottom>
      <diagonal/>
    </border>
    <border>
      <left/>
      <right/>
      <top style="thin">
        <color theme="0" tint="-4.7273171178319653E-2"/>
      </top>
      <bottom style="thin">
        <color theme="0" tint="-0.14749595629749443"/>
      </bottom>
      <diagonal/>
    </border>
    <border>
      <left style="thin">
        <color theme="0" tint="-0.14746543778801843"/>
      </left>
      <right/>
      <top style="thin">
        <color theme="0" tint="-4.7273171178319653E-2"/>
      </top>
      <bottom style="thin">
        <color theme="0" tint="-0.14749595629749443"/>
      </bottom>
      <diagonal/>
    </border>
    <border>
      <left/>
      <right style="thin">
        <color theme="0" tint="-0.14822840052491837"/>
      </right>
      <top style="thin">
        <color theme="0" tint="-0.14822840052491837"/>
      </top>
      <bottom style="thin">
        <color theme="0" tint="-0.14822840052491837"/>
      </bottom>
      <diagonal/>
    </border>
    <border>
      <left style="thin">
        <color rgb="FFD9D9D9"/>
      </left>
      <right style="thin">
        <color rgb="FFF3F3F3"/>
      </right>
      <top style="thin">
        <color rgb="FFD9D9D9"/>
      </top>
      <bottom style="thin">
        <color rgb="FFF2F2F2"/>
      </bottom>
      <diagonal/>
    </border>
    <border>
      <left/>
      <right style="thin">
        <color theme="0" tint="-0.14822840052491837"/>
      </right>
      <top style="thin">
        <color theme="0" tint="-4.797509689626759E-2"/>
      </top>
      <bottom style="thin">
        <color theme="0" tint="-4.797509689626759E-2"/>
      </bottom>
      <diagonal/>
    </border>
    <border>
      <left style="thin">
        <color rgb="FFD9D9D9"/>
      </left>
      <right style="thin">
        <color rgb="FFF3F3F3"/>
      </right>
      <top style="thin">
        <color rgb="FFF2F2F2"/>
      </top>
      <bottom style="thin">
        <color rgb="FFF2F2F2"/>
      </bottom>
      <diagonal/>
    </border>
    <border>
      <left style="thin">
        <color rgb="FFD9D9D9"/>
      </left>
      <right style="thin">
        <color rgb="FFF3F3F3"/>
      </right>
      <top style="thin">
        <color rgb="FFF2F2F2"/>
      </top>
      <bottom style="thin">
        <color rgb="FFD9D9D9"/>
      </bottom>
      <diagonal/>
    </border>
    <border>
      <left/>
      <right style="thin">
        <color theme="0" tint="-0.14719077120273447"/>
      </right>
      <top style="thin">
        <color theme="0" tint="-0.14719077120273447"/>
      </top>
      <bottom style="thin">
        <color theme="0" tint="-0.14719077120273447"/>
      </bottom>
      <diagonal/>
    </border>
    <border>
      <left/>
      <right/>
      <top style="thin">
        <color theme="0" tint="-0.14719077120273447"/>
      </top>
      <bottom style="thin">
        <color theme="0" tint="-0.14719077120273447"/>
      </bottom>
      <diagonal/>
    </border>
    <border>
      <left style="thin">
        <color theme="0" tint="-0.14719077120273447"/>
      </left>
      <right/>
      <top style="thin">
        <color theme="0" tint="-0.14719077120273447"/>
      </top>
      <bottom style="thin">
        <color theme="0" tint="-0.14719077120273447"/>
      </bottom>
      <diagonal/>
    </border>
    <border>
      <left/>
      <right style="thin">
        <color theme="0" tint="-0.14719077120273447"/>
      </right>
      <top style="thin">
        <color theme="0" tint="-4.6967986083559676E-2"/>
      </top>
      <bottom style="thin">
        <color theme="0" tint="-4.6967986083559676E-2"/>
      </bottom>
      <diagonal/>
    </border>
    <border>
      <left/>
      <right/>
      <top style="thin">
        <color theme="0" tint="-4.6967986083559676E-2"/>
      </top>
      <bottom style="thin">
        <color theme="0" tint="-4.6967986083559676E-2"/>
      </bottom>
      <diagonal/>
    </border>
    <border>
      <left/>
      <right/>
      <top style="thin">
        <color rgb="FFF3F3F3"/>
      </top>
      <bottom style="thin">
        <color rgb="FFD9D9D9"/>
      </bottom>
      <diagonal/>
    </border>
    <border>
      <left/>
      <right style="thin">
        <color theme="0" tint="-0.14719077120273447"/>
      </right>
      <top style="thin">
        <color theme="0" tint="-4.6967986083559676E-2"/>
      </top>
      <bottom style="thin">
        <color theme="0" tint="-4.5686208685567796E-2"/>
      </bottom>
      <diagonal/>
    </border>
    <border>
      <left/>
      <right style="thin">
        <color theme="0" tint="-0.14746543778801843"/>
      </right>
      <top style="thin">
        <color theme="0" tint="-0.14746543778801843"/>
      </top>
      <bottom style="thin">
        <color theme="0" tint="-0.14746543778801843"/>
      </bottom>
      <diagonal/>
    </border>
    <border>
      <left/>
      <right/>
      <top style="thin">
        <color theme="0" tint="-0.14746543778801843"/>
      </top>
      <bottom style="thin">
        <color theme="0" tint="-0.14746543778801843"/>
      </bottom>
      <diagonal/>
    </border>
    <border>
      <left style="thin">
        <color theme="0" tint="-0.14746543778801843"/>
      </left>
      <right/>
      <top style="thin">
        <color theme="0" tint="-0.14746543778801843"/>
      </top>
      <bottom style="thin">
        <color theme="0" tint="-0.14746543778801843"/>
      </bottom>
      <diagonal/>
    </border>
    <border>
      <left/>
      <right style="thin">
        <color theme="0" tint="-0.14746543778801843"/>
      </right>
      <top style="thin">
        <color theme="0" tint="-4.730368968779565E-2"/>
      </top>
      <bottom style="thin">
        <color theme="0" tint="-4.730368968779565E-2"/>
      </bottom>
      <diagonal/>
    </border>
    <border>
      <left/>
      <right style="thin">
        <color theme="0" tint="-0.14746543778801843"/>
      </right>
      <top style="thin">
        <color theme="0" tint="-4.730368968779565E-2"/>
      </top>
      <bottom style="thin">
        <color theme="0" tint="-0.14746543778801843"/>
      </bottom>
      <diagonal/>
    </border>
    <border>
      <left/>
      <right style="thin">
        <color theme="0" tint="-0.14767906735435041"/>
      </right>
      <top style="thin">
        <color theme="0" tint="-0.14767906735435041"/>
      </top>
      <bottom style="thin">
        <color theme="0" tint="-0.14767906735435041"/>
      </bottom>
      <diagonal/>
    </border>
    <border>
      <left/>
      <right style="thin">
        <color theme="0" tint="-0.14767906735435041"/>
      </right>
      <top style="thin">
        <color theme="0" tint="-0.14767906735435041"/>
      </top>
      <bottom style="thin">
        <color theme="0" tint="-0.1477706228827784"/>
      </bottom>
      <diagonal/>
    </border>
    <border>
      <left/>
      <right/>
      <top style="thin">
        <color theme="0" tint="-0.14767906735435041"/>
      </top>
      <bottom style="thin">
        <color theme="0" tint="-0.1477706228827784"/>
      </bottom>
      <diagonal/>
    </border>
    <border>
      <left style="thin">
        <color theme="0" tint="-0.14764854884487441"/>
      </left>
      <right/>
      <top style="thin">
        <color theme="0" tint="-0.14767906735435041"/>
      </top>
      <bottom style="thin">
        <color theme="0" tint="-0.1477706228827784"/>
      </bottom>
      <diagonal/>
    </border>
    <border>
      <left/>
      <right style="thin">
        <color theme="0" tint="-0.14764854884487441"/>
      </right>
      <top style="thin">
        <color theme="0" tint="-0.14767906735435041"/>
      </top>
      <bottom style="thin">
        <color theme="0" tint="-0.1477706228827784"/>
      </bottom>
      <diagonal/>
    </border>
    <border>
      <left/>
      <right style="thin">
        <color theme="0" tint="-0.14767906735435041"/>
      </right>
      <top style="thin">
        <color theme="0" tint="-4.7486800744651635E-2"/>
      </top>
      <bottom style="thin">
        <color theme="0" tint="-4.7486800744651635E-2"/>
      </bottom>
      <diagonal/>
    </border>
    <border>
      <left/>
      <right style="thin">
        <color theme="0" tint="-0.14767906735435041"/>
      </right>
      <top style="thin">
        <color theme="0" tint="-4.7486800744651635E-2"/>
      </top>
      <bottom style="thin">
        <color theme="0" tint="-0.14767906735435041"/>
      </bottom>
      <diagonal/>
    </border>
    <border>
      <left/>
      <right style="thin">
        <color theme="0" tint="-0.14758751182592242"/>
      </right>
      <top style="thin">
        <color theme="0" tint="-0.14758751182592242"/>
      </top>
      <bottom style="thin">
        <color theme="0" tint="-0.14758751182592242"/>
      </bottom>
      <diagonal/>
    </border>
    <border>
      <left style="thin">
        <color theme="0" tint="-4.7791985839411605E-2"/>
      </left>
      <right style="thin">
        <color theme="0" tint="-4.7791985839411605E-2"/>
      </right>
      <top style="thin">
        <color theme="0" tint="-0.14758751182592242"/>
      </top>
      <bottom style="thin">
        <color theme="0" tint="-0.14758751182592242"/>
      </bottom>
      <diagonal/>
    </border>
    <border>
      <left style="thin">
        <color rgb="FFD9D9D9"/>
      </left>
      <right style="thin">
        <color rgb="FFF2F2F2"/>
      </right>
      <top style="thin">
        <color rgb="FFD9D9D9"/>
      </top>
      <bottom style="thin">
        <color rgb="FFD9D9D9"/>
      </bottom>
      <diagonal/>
    </border>
    <border>
      <left style="thin">
        <color theme="0" tint="-4.8768578142643515E-2"/>
      </left>
      <right style="thin">
        <color theme="0" tint="-4.8768578142643515E-2"/>
      </right>
      <top style="thin">
        <color theme="0" tint="-0.14758751182592242"/>
      </top>
      <bottom style="thin">
        <color theme="0" tint="-0.14758751182592242"/>
      </bottom>
      <diagonal/>
    </border>
    <border>
      <left style="thin">
        <color rgb="FFF2F2F2"/>
      </left>
      <right style="thin">
        <color rgb="FFD9D9D9"/>
      </right>
      <top style="thin">
        <color rgb="FFD9D9D9"/>
      </top>
      <bottom style="thin">
        <color rgb="FFD9D9D9"/>
      </bottom>
      <diagonal/>
    </border>
    <border>
      <left style="thin">
        <color rgb="FFF3F3F3"/>
      </left>
      <right style="thin">
        <color rgb="FFF3F3F3"/>
      </right>
      <top style="thin">
        <color rgb="FFD9D9D9"/>
      </top>
      <bottom style="thin">
        <color rgb="FFF3F3F3"/>
      </bottom>
      <diagonal/>
    </border>
    <border>
      <left/>
      <right style="thin">
        <color theme="0" tint="-0.14758751182592242"/>
      </right>
      <top style="thin">
        <color theme="0" tint="-4.7364726706747642E-2"/>
      </top>
      <bottom style="thin">
        <color theme="0" tint="-4.7364726706747642E-2"/>
      </bottom>
      <diagonal/>
    </border>
    <border>
      <left style="thin">
        <color rgb="FFF3F3F3"/>
      </left>
      <right style="thin">
        <color rgb="FFF3F3F3"/>
      </right>
      <top style="thin">
        <color rgb="FFF3F3F3"/>
      </top>
      <bottom style="thin">
        <color rgb="FFD9D9D9"/>
      </bottom>
      <diagonal/>
    </border>
    <border>
      <left/>
      <right style="thin">
        <color theme="0" tint="-0.14752647480697043"/>
      </right>
      <top style="thin">
        <color theme="0" tint="-0.14755699331644642"/>
      </top>
      <bottom style="thin">
        <color theme="0" tint="-0.14755699331644642"/>
      </bottom>
      <diagonal/>
    </border>
    <border>
      <left style="thin">
        <color theme="0" tint="-0.14597003082369456"/>
      </left>
      <right/>
      <top style="thin">
        <color theme="0" tint="-0.14600054933317058"/>
      </top>
      <bottom style="thin">
        <color theme="0" tint="-0.14600054933317058"/>
      </bottom>
      <diagonal/>
    </border>
    <border>
      <left/>
      <right/>
      <top style="thin">
        <color theme="0" tint="-0.14600054933317058"/>
      </top>
      <bottom style="thin">
        <color theme="0" tint="-0.14600054933317058"/>
      </bottom>
      <diagonal/>
    </border>
    <border>
      <left/>
      <right style="thin">
        <color theme="0" tint="-0.14597003082369456"/>
      </right>
      <top style="thin">
        <color theme="0" tint="-0.14600054933317058"/>
      </top>
      <bottom style="thin">
        <color theme="0" tint="-0.14600054933317058"/>
      </bottom>
      <diagonal/>
    </border>
    <border>
      <left style="thin">
        <color theme="0" tint="-0.14597003082369456"/>
      </left>
      <right style="thin">
        <color theme="0" tint="-4.3671987060151983E-2"/>
      </right>
      <top style="thin">
        <color theme="0" tint="-0.14600054933317058"/>
      </top>
      <bottom/>
      <diagonal/>
    </border>
    <border>
      <left style="thin">
        <color theme="0" tint="-4.3671987060151983E-2"/>
      </left>
      <right style="thin">
        <color theme="0" tint="-4.3671987060151983E-2"/>
      </right>
      <top style="thin">
        <color theme="0" tint="-0.14600054933317058"/>
      </top>
      <bottom/>
      <diagonal/>
    </border>
    <border>
      <left/>
      <right style="thin">
        <color rgb="FFDADADA"/>
      </right>
      <top/>
      <bottom style="thin">
        <color rgb="FFDADADA"/>
      </bottom>
      <diagonal/>
    </border>
    <border>
      <left style="thin">
        <color theme="0" tint="-0.14597003082369456"/>
      </left>
      <right style="thin">
        <color theme="0" tint="-4.3671987060151983E-2"/>
      </right>
      <top/>
      <bottom style="thin">
        <color theme="0" tint="-0.14600054933317058"/>
      </bottom>
      <diagonal/>
    </border>
    <border>
      <left style="thin">
        <color theme="0" tint="-4.3671987060151983E-2"/>
      </left>
      <right style="thin">
        <color theme="0" tint="-4.3671987060151983E-2"/>
      </right>
      <top/>
      <bottom style="thin">
        <color theme="0" tint="-0.14600054933317058"/>
      </bottom>
      <diagonal/>
    </border>
    <border>
      <left style="thin">
        <color theme="0" tint="-4.3671987060151983E-2"/>
      </left>
      <right style="thin">
        <color theme="0" tint="-0.14597003082369456"/>
      </right>
      <top/>
      <bottom style="thin">
        <color theme="0" tint="-0.14600054933317058"/>
      </bottom>
      <diagonal/>
    </border>
    <border>
      <left style="thin">
        <color rgb="FFDADADA"/>
      </left>
      <right style="thin">
        <color rgb="FFF4F4F4"/>
      </right>
      <top style="thin">
        <color rgb="FFDADADA"/>
      </top>
      <bottom style="thin">
        <color rgb="FFF4F4F4"/>
      </bottom>
      <diagonal/>
    </border>
    <border>
      <left style="thin">
        <color rgb="FFF4F4F4"/>
      </left>
      <right style="thin">
        <color rgb="FFF4F4F4"/>
      </right>
      <top style="thin">
        <color rgb="FFDADADA"/>
      </top>
      <bottom style="thin">
        <color rgb="FFF4F4F4"/>
      </bottom>
      <diagonal/>
    </border>
    <border>
      <left style="thin">
        <color rgb="FFF4F4F4"/>
      </left>
      <right style="thin">
        <color rgb="FFDADADA"/>
      </right>
      <top style="thin">
        <color rgb="FFDADADA"/>
      </top>
      <bottom style="thin">
        <color rgb="FFF4F4F4"/>
      </bottom>
      <diagonal/>
    </border>
    <border>
      <left style="thin">
        <color rgb="FFDADADA"/>
      </left>
      <right style="thin">
        <color rgb="FFF4F4F4"/>
      </right>
      <top style="thin">
        <color rgb="FFF4F4F4"/>
      </top>
      <bottom style="thin">
        <color rgb="FFF4F4F4"/>
      </bottom>
      <diagonal/>
    </border>
    <border>
      <left style="thin">
        <color rgb="FFF4F4F4"/>
      </left>
      <right style="thin">
        <color rgb="FFF4F4F4"/>
      </right>
      <top style="thin">
        <color rgb="FFF4F4F4"/>
      </top>
      <bottom style="thin">
        <color rgb="FFF4F4F4"/>
      </bottom>
      <diagonal/>
    </border>
    <border>
      <left style="thin">
        <color rgb="FFDADADA"/>
      </left>
      <right style="thin">
        <color rgb="FFF4F4F4"/>
      </right>
      <top style="thin">
        <color rgb="FFF4F4F4"/>
      </top>
      <bottom style="thin">
        <color rgb="FFDADADA"/>
      </bottom>
      <diagonal/>
    </border>
    <border>
      <left style="thin">
        <color rgb="FFF4F4F4"/>
      </left>
      <right style="thin">
        <color rgb="FFF4F4F4"/>
      </right>
      <top style="thin">
        <color rgb="FFF4F4F4"/>
      </top>
      <bottom style="thin">
        <color rgb="FFDADADA"/>
      </bottom>
      <diagonal/>
    </border>
    <border>
      <left style="thin">
        <color rgb="FFF4F4F4"/>
      </left>
      <right style="thin">
        <color rgb="FFDADADA"/>
      </right>
      <top style="thin">
        <color rgb="FFF4F4F4"/>
      </top>
      <bottom style="thin">
        <color rgb="FFDADADA"/>
      </bottom>
      <diagonal/>
    </border>
    <border>
      <left style="thin">
        <color rgb="FFF4F4F4"/>
      </left>
      <right style="thin">
        <color rgb="FFDADADA"/>
      </right>
      <top style="thin">
        <color rgb="FFF4F4F4"/>
      </top>
      <bottom style="thin">
        <color rgb="FFF4F4F4"/>
      </bottom>
      <diagonal/>
    </border>
    <border>
      <left style="thin">
        <color theme="0" tint="-0.14600054933317058"/>
      </left>
      <right/>
      <top style="thin">
        <color theme="0" tint="-0.14603106784264658"/>
      </top>
      <bottom style="thin">
        <color theme="0" tint="-0.14603106784264658"/>
      </bottom>
      <diagonal/>
    </border>
    <border>
      <left/>
      <right style="thin">
        <color theme="0" tint="-0.14600054933317058"/>
      </right>
      <top style="thin">
        <color theme="0" tint="-0.14603106784264658"/>
      </top>
      <bottom style="thin">
        <color theme="0" tint="-0.14600054933317058"/>
      </bottom>
      <diagonal/>
    </border>
    <border>
      <left/>
      <right/>
      <top style="thin">
        <color rgb="FFDADADA"/>
      </top>
      <bottom style="thin">
        <color rgb="FFDADADA"/>
      </bottom>
      <diagonal/>
    </border>
    <border>
      <left/>
      <right style="thin">
        <color theme="0" tint="-0.14780114139225439"/>
      </right>
      <top style="thin">
        <color theme="0" tint="-0.14780114139225439"/>
      </top>
      <bottom style="thin">
        <color theme="0" tint="-0.14780114139225439"/>
      </bottom>
      <diagonal/>
    </border>
    <border>
      <left/>
      <right/>
      <top style="thin">
        <color theme="0" tint="-0.14780114139225439"/>
      </top>
      <bottom style="thin">
        <color theme="0" tint="-0.14780114139225439"/>
      </bottom>
      <diagonal/>
    </border>
    <border>
      <left style="thin">
        <color theme="0" tint="-0.14780114139225439"/>
      </left>
      <right/>
      <top style="thin">
        <color theme="0" tint="-0.14780114139225439"/>
      </top>
      <bottom style="thin">
        <color theme="0" tint="-0.14780114139225439"/>
      </bottom>
      <diagonal/>
    </border>
    <border>
      <left/>
      <right style="thin">
        <color theme="0" tint="-0.14780114139225439"/>
      </right>
      <top style="thin">
        <color theme="0" tint="-4.7578356273079624E-2"/>
      </top>
      <bottom style="thin">
        <color theme="0" tint="-4.7578356273079624E-2"/>
      </bottom>
      <diagonal/>
    </border>
    <border>
      <left/>
      <right style="thin">
        <color theme="0" tint="-0.14780114139225439"/>
      </right>
      <top style="thin">
        <color theme="0" tint="-4.7547837763603627E-2"/>
      </top>
      <bottom style="thin">
        <color theme="0" tint="-4.7578356273079624E-2"/>
      </bottom>
      <diagonal/>
    </border>
    <border>
      <left/>
      <right style="thin">
        <color theme="0" tint="-0.14780114139225439"/>
      </right>
      <top style="thin">
        <color theme="0" tint="-0.14780114139225439"/>
      </top>
      <bottom style="thin">
        <color theme="0" tint="-0.1477706228827784"/>
      </bottom>
      <diagonal/>
    </border>
    <border>
      <left/>
      <right style="thin">
        <color theme="0" tint="-0.14728232673116246"/>
      </right>
      <top style="thin">
        <color theme="0" tint="-0.14728232673116246"/>
      </top>
      <bottom style="thin">
        <color theme="0" tint="-0.14728232673116246"/>
      </bottom>
      <diagonal/>
    </border>
    <border>
      <left/>
      <right/>
      <top style="thin">
        <color theme="0" tint="-0.14728232673116246"/>
      </top>
      <bottom style="thin">
        <color theme="0" tint="-0.14728232673116246"/>
      </bottom>
      <diagonal/>
    </border>
    <border>
      <left style="thin">
        <color theme="0" tint="-0.14728232673116246"/>
      </left>
      <right/>
      <top style="thin">
        <color theme="0" tint="-0.14728232673116246"/>
      </top>
      <bottom style="thin">
        <color theme="0" tint="-0.14728232673116246"/>
      </bottom>
      <diagonal/>
    </border>
    <border>
      <left style="thin">
        <color theme="0" tint="-0.14725180822168646"/>
      </left>
      <right/>
      <top style="thin">
        <color theme="0" tint="-0.14728232673116246"/>
      </top>
      <bottom style="thin">
        <color theme="0" tint="-0.14728232673116246"/>
      </bottom>
      <diagonal/>
    </border>
    <border>
      <left/>
      <right style="thin">
        <color theme="0" tint="-0.14728232673116246"/>
      </right>
      <top style="thin">
        <color theme="0" tint="-4.7181615649891658E-2"/>
      </top>
      <bottom style="thin">
        <color theme="0" tint="-4.7181615649891658E-2"/>
      </bottom>
      <diagonal/>
    </border>
    <border>
      <left/>
      <right/>
      <top style="thin">
        <color theme="0" tint="-4.7181615649891658E-2"/>
      </top>
      <bottom style="thin">
        <color theme="0" tint="-4.7181615649891658E-2"/>
      </bottom>
      <diagonal/>
    </border>
    <border>
      <left/>
      <right/>
      <top style="thin">
        <color theme="0" tint="-4.7181615649891658E-2"/>
      </top>
      <bottom style="thin">
        <color theme="0" tint="-0.14728232673116246"/>
      </bottom>
      <diagonal/>
    </border>
    <border>
      <left/>
      <right style="thin">
        <color theme="0" tint="-0.14618366039002656"/>
      </right>
      <top style="thin">
        <color theme="0" tint="-0.14618366039002656"/>
      </top>
      <bottom style="thin">
        <color theme="0" tint="-0.14618366039002656"/>
      </bottom>
      <diagonal/>
    </border>
    <border>
      <left/>
      <right/>
      <top style="thin">
        <color theme="0" tint="-0.14618366039002656"/>
      </top>
      <bottom style="thin">
        <color theme="0" tint="-0.14618366039002656"/>
      </bottom>
      <diagonal/>
    </border>
    <border>
      <left style="thin">
        <color theme="0" tint="-0.14618366039002656"/>
      </left>
      <right/>
      <top style="thin">
        <color theme="0" tint="-0.14618366039002656"/>
      </top>
      <bottom style="thin">
        <color theme="0" tint="-0.14618366039002656"/>
      </bottom>
      <diagonal/>
    </border>
    <border>
      <left/>
      <right style="thin">
        <color theme="0" tint="-0.14618366039002656"/>
      </right>
      <top style="thin">
        <color theme="0" tint="-4.5686208685567796E-2"/>
      </top>
      <bottom style="thin">
        <color theme="0" tint="-4.5686208685567796E-2"/>
      </bottom>
      <diagonal/>
    </border>
    <border>
      <left/>
      <right style="thin">
        <color theme="0" tint="-0.14618366039002656"/>
      </right>
      <top style="thin">
        <color theme="0" tint="-4.5686208685567796E-2"/>
      </top>
      <bottom style="thin">
        <color theme="0" tint="-0.14618366039002656"/>
      </bottom>
      <diagonal/>
    </border>
    <border>
      <left/>
      <right style="thin">
        <color theme="0" tint="-0.14081240272225104"/>
      </right>
      <top style="thin">
        <color theme="0" tint="-0.14081240272225104"/>
      </top>
      <bottom style="thin">
        <color theme="0" tint="-0.14081240272225104"/>
      </bottom>
      <diagonal/>
    </border>
    <border>
      <left/>
      <right/>
      <top style="thin">
        <color theme="0" tint="-0.14081240272225104"/>
      </top>
      <bottom style="thin">
        <color theme="0" tint="-0.14081240272225104"/>
      </bottom>
      <diagonal/>
    </border>
    <border>
      <left style="thin">
        <color theme="0" tint="-0.14081240272225104"/>
      </left>
      <right/>
      <top style="thin">
        <color theme="0" tint="-0.14081240272225104"/>
      </top>
      <bottom style="thin">
        <color theme="0" tint="-0.14081240272225104"/>
      </bottom>
      <diagonal/>
    </border>
    <border>
      <left/>
      <right style="thin">
        <color theme="0" tint="-0.14081240272225104"/>
      </right>
      <top style="thin">
        <color theme="0" tint="-4.0070802941984313E-2"/>
      </top>
      <bottom style="thin">
        <color theme="0" tint="-4.0070802941984313E-2"/>
      </bottom>
      <diagonal/>
    </border>
    <border>
      <left/>
      <right style="thin">
        <color theme="0" tint="-0.14081240272225104"/>
      </right>
      <top style="thin">
        <color theme="0" tint="-4.0070802941984313E-2"/>
      </top>
      <bottom style="thin">
        <color theme="0" tint="-0.14081240272225104"/>
      </bottom>
      <diagonal/>
    </border>
    <border>
      <left/>
      <right style="thin">
        <color theme="0" tint="-0.14038514358958709"/>
      </right>
      <top style="thin">
        <color theme="0" tint="-0.14038514358958709"/>
      </top>
      <bottom style="thin">
        <color theme="0" tint="-0.14038514358958709"/>
      </bottom>
      <diagonal/>
    </border>
    <border>
      <left/>
      <right style="thin">
        <color theme="0" tint="-0.14038514358958709"/>
      </right>
      <top style="thin">
        <color theme="0" tint="-0.14038514358958709"/>
      </top>
      <bottom style="thin">
        <color theme="0" tint="-0.1403546250801111"/>
      </bottom>
      <diagonal/>
    </border>
    <border>
      <left/>
      <right/>
      <top style="thin">
        <color theme="0" tint="-0.14038514358958709"/>
      </top>
      <bottom style="thin">
        <color theme="0" tint="-0.1403546250801111"/>
      </bottom>
      <diagonal/>
    </border>
    <border>
      <left style="thin">
        <color theme="0" tint="-0.14038514358958709"/>
      </left>
      <right/>
      <top style="thin">
        <color theme="0" tint="-0.14038514358958709"/>
      </top>
      <bottom style="thin">
        <color theme="0" tint="-0.1403546250801111"/>
      </bottom>
      <diagonal/>
    </border>
    <border>
      <left style="thin">
        <color rgb="FFDBDBDB"/>
      </left>
      <right/>
      <top style="thin">
        <color rgb="FFDBDBDB"/>
      </top>
      <bottom style="thin">
        <color rgb="FFDBDBDB"/>
      </bottom>
      <diagonal/>
    </border>
    <border>
      <left/>
      <right style="thin">
        <color rgb="FFD9D9D9"/>
      </right>
      <top style="thin">
        <color rgb="FFDBDBDB"/>
      </top>
      <bottom style="thin">
        <color rgb="FFD9D9D9"/>
      </bottom>
      <diagonal/>
    </border>
    <border>
      <left/>
      <right/>
      <top style="thin">
        <color rgb="FFDBDBDB"/>
      </top>
      <bottom style="thin">
        <color rgb="FFD9D9D9"/>
      </bottom>
      <diagonal/>
    </border>
    <border>
      <left/>
      <right style="thin">
        <color rgb="FFDBDBDB"/>
      </right>
      <top style="thin">
        <color rgb="FFDBDBDB"/>
      </top>
      <bottom style="thin">
        <color rgb="FFD9D9D9"/>
      </bottom>
      <diagonal/>
    </border>
    <border>
      <left style="thin">
        <color rgb="FFDBDBDB"/>
      </left>
      <right/>
      <top style="thin">
        <color rgb="FFDBDBDB"/>
      </top>
      <bottom style="thin">
        <color rgb="FFD9D9D9"/>
      </bottom>
      <diagonal/>
    </border>
    <border>
      <left/>
      <right style="thin">
        <color rgb="FFDADADA"/>
      </right>
      <top style="thin">
        <color rgb="FFD9D9D9"/>
      </top>
      <bottom style="thin">
        <color rgb="FFF2F2F2"/>
      </bottom>
      <diagonal/>
    </border>
    <border>
      <left/>
      <right style="thin">
        <color theme="0" tint="-0.14673299356059449"/>
      </right>
      <top style="thin">
        <color theme="0" tint="-4.9348429822687459E-2"/>
      </top>
      <bottom style="thin">
        <color theme="0" tint="-4.9348429822687459E-2"/>
      </bottom>
      <diagonal/>
    </border>
    <border>
      <left/>
      <right style="thin">
        <color rgb="FFDADADA"/>
      </right>
      <top style="thin">
        <color rgb="FFF2F2F2"/>
      </top>
      <bottom style="thin">
        <color rgb="FFD9D9D9"/>
      </bottom>
      <diagonal/>
    </border>
    <border>
      <left/>
      <right style="thin">
        <color theme="0" tint="-0.14712973418378247"/>
      </right>
      <top style="thin">
        <color theme="0" tint="-0.14932706686605426"/>
      </top>
      <bottom style="thin">
        <color theme="0" tint="-0.14932706686605426"/>
      </bottom>
      <diagonal/>
    </border>
    <border>
      <left/>
      <right style="thin">
        <color theme="0" tint="-0.1403546250801111"/>
      </right>
      <top style="thin">
        <color theme="0" tint="-4.9348429822687459E-2"/>
      </top>
      <bottom style="thin">
        <color theme="0" tint="-0.14932706686605426"/>
      </bottom>
      <diagonal/>
    </border>
    <border>
      <left style="thin">
        <color theme="0" tint="-4.6754356517227702E-2"/>
      </left>
      <right style="thin">
        <color theme="0" tint="-0.14822840052491837"/>
      </right>
      <top style="thin">
        <color theme="0" tint="-0.14822840052491837"/>
      </top>
      <bottom style="thin">
        <color theme="0" tint="-0.14822840052491837"/>
      </bottom>
      <diagonal/>
    </border>
    <border>
      <left/>
      <right style="thin">
        <color theme="0" tint="-0.14822840052491837"/>
      </right>
      <top style="thin">
        <color theme="0" tint="-4.797509689626759E-2"/>
      </top>
      <bottom style="thin">
        <color theme="0" tint="-0.14822840052491837"/>
      </bottom>
      <diagonal/>
    </border>
    <border>
      <left/>
      <right style="thin">
        <color theme="0" tint="-0.14780114139225439"/>
      </right>
      <top style="thin">
        <color theme="0" tint="-4.7578356273079624E-2"/>
      </top>
      <bottom style="thin">
        <color theme="0" tint="-0.14780114139225439"/>
      </bottom>
      <diagonal/>
    </border>
    <border>
      <left/>
      <right style="thin">
        <color theme="0" tint="-0.14728232673116246"/>
      </right>
      <top style="thin">
        <color theme="0" tint="-4.7181615649891658E-2"/>
      </top>
      <bottom style="thin">
        <color theme="0" tint="-0.14728232673116246"/>
      </bottom>
      <diagonal/>
    </border>
    <border>
      <left/>
      <right/>
      <top style="thin">
        <color theme="0" tint="-4.5747245704519789E-2"/>
      </top>
      <bottom style="thin">
        <color theme="0" tint="-4.5747245704519789E-2"/>
      </bottom>
      <diagonal/>
    </border>
    <border>
      <left/>
      <right style="thin">
        <color theme="0" tint="-0.14572588274788659"/>
      </right>
      <top style="thin">
        <color theme="0" tint="-4.5747245704519789E-2"/>
      </top>
      <bottom style="thin">
        <color theme="0" tint="-4.5747245704519789E-2"/>
      </bottom>
      <diagonal/>
    </border>
    <border>
      <left style="thin">
        <color theme="0" tint="-0.14572588274788659"/>
      </left>
      <right/>
      <top style="thin">
        <color theme="0" tint="-4.5747245704519789E-2"/>
      </top>
      <bottom style="thin">
        <color theme="0" tint="-4.5747245704519789E-2"/>
      </bottom>
      <diagonal/>
    </border>
    <border>
      <left/>
      <right/>
      <top style="thin">
        <color theme="0" tint="-0.14572588274788659"/>
      </top>
      <bottom style="thin">
        <color theme="0" tint="-0.14572588274788659"/>
      </bottom>
      <diagonal/>
    </border>
    <border>
      <left/>
      <right style="thin">
        <color theme="0" tint="-0.14572588274788659"/>
      </right>
      <top style="thin">
        <color theme="0" tint="-0.14572588274788659"/>
      </top>
      <bottom style="thin">
        <color theme="0" tint="-0.14572588274788659"/>
      </bottom>
      <diagonal/>
    </border>
    <border>
      <left style="thin">
        <color theme="0" tint="-0.14572588274788659"/>
      </left>
      <right/>
      <top style="thin">
        <color theme="0" tint="-0.14572588274788659"/>
      </top>
      <bottom style="thin">
        <color theme="0" tint="-0.14572588274788659"/>
      </bottom>
      <diagonal/>
    </border>
    <border>
      <left/>
      <right/>
      <top style="thin">
        <color theme="0" tint="-0.14572588274788659"/>
      </top>
      <bottom style="thin">
        <color theme="0" tint="-4.5747245704519789E-2"/>
      </bottom>
      <diagonal/>
    </border>
    <border>
      <left/>
      <right style="thin">
        <color theme="0" tint="-0.14572588274788659"/>
      </right>
      <top style="thin">
        <color theme="0" tint="-0.14572588274788659"/>
      </top>
      <bottom style="thin">
        <color theme="0" tint="-4.5747245704519789E-2"/>
      </bottom>
      <diagonal/>
    </border>
    <border>
      <left style="thin">
        <color theme="0" tint="-0.14572588274788659"/>
      </left>
      <right/>
      <top style="thin">
        <color theme="0" tint="-0.14572588274788659"/>
      </top>
      <bottom style="thin">
        <color theme="0" tint="-4.5747245704519789E-2"/>
      </bottom>
      <diagonal/>
    </border>
    <border>
      <left/>
      <right/>
      <top style="thin">
        <color theme="0" tint="-3.9094210638752402E-2"/>
      </top>
      <bottom style="thin">
        <color theme="0" tint="-3.9094210638752402E-2"/>
      </bottom>
      <diagonal/>
    </border>
    <border>
      <left style="thin">
        <color theme="0" tint="-0.13907284768211919"/>
      </left>
      <right/>
      <top style="thin">
        <color theme="0" tint="-3.9094210638752402E-2"/>
      </top>
      <bottom style="thin">
        <color theme="0" tint="-3.9094210638752402E-2"/>
      </bottom>
      <diagonal/>
    </border>
    <border>
      <left/>
      <right/>
      <top style="thin">
        <color theme="0" tint="-0.13907284768211919"/>
      </top>
      <bottom style="thin">
        <color theme="0" tint="-0.13907284768211919"/>
      </bottom>
      <diagonal/>
    </border>
    <border>
      <left style="thin">
        <color theme="0" tint="-0.13907284768211919"/>
      </left>
      <right/>
      <top style="thin">
        <color theme="0" tint="-0.13907284768211919"/>
      </top>
      <bottom style="thin">
        <color theme="0" tint="-0.13907284768211919"/>
      </bottom>
      <diagonal/>
    </border>
    <border>
      <left/>
      <right/>
      <top style="thin">
        <color theme="0" tint="-0.13907284768211919"/>
      </top>
      <bottom style="thin">
        <color theme="0" tint="-3.9094210638752402E-2"/>
      </bottom>
      <diagonal/>
    </border>
    <border>
      <left style="thin">
        <color theme="0" tint="-0.13907284768211919"/>
      </left>
      <right/>
      <top style="thin">
        <color theme="0" tint="-0.13907284768211919"/>
      </top>
      <bottom style="thin">
        <color theme="0" tint="-3.9094210638752402E-2"/>
      </bottom>
      <diagonal/>
    </border>
    <border>
      <left/>
      <right/>
      <top style="thin">
        <color theme="0" tint="-3.9094210638752402E-2"/>
      </top>
      <bottom style="thin">
        <color theme="0" tint="-0.13907284768211919"/>
      </bottom>
      <diagonal/>
    </border>
    <border>
      <left style="thin">
        <color theme="0" tint="-0.13907284768211919"/>
      </left>
      <right/>
      <top style="thin">
        <color theme="0" tint="-3.9094210638752402E-2"/>
      </top>
      <bottom style="thin">
        <color theme="0" tint="-0.13907284768211919"/>
      </bottom>
      <diagonal/>
    </border>
    <border>
      <left/>
      <right/>
      <top/>
      <bottom style="thin">
        <color rgb="FFDBDBDB"/>
      </bottom>
      <diagonal/>
    </border>
    <border>
      <left/>
      <right/>
      <top/>
      <bottom style="thin">
        <color theme="0" tint="-4.3427838984344005E-2"/>
      </bottom>
      <diagonal/>
    </border>
    <border>
      <left/>
      <right/>
      <top style="thin">
        <color theme="0" tint="-0.13907284768211919"/>
      </top>
      <bottom/>
      <diagonal/>
    </border>
    <border>
      <left/>
      <right/>
      <top style="thin">
        <color theme="0" tint="-3.9185766167180398E-2"/>
      </top>
      <bottom style="thin">
        <color theme="0" tint="-3.9185766167180398E-2"/>
      </bottom>
      <diagonal/>
    </border>
    <border>
      <left style="thin">
        <color theme="0" tint="-0.13907284768211919"/>
      </left>
      <right/>
      <top style="thin">
        <color theme="0" tint="-3.9185766167180398E-2"/>
      </top>
      <bottom style="thin">
        <color theme="0" tint="-3.9185766167180398E-2"/>
      </bottom>
      <diagonal/>
    </border>
    <border>
      <left/>
      <right/>
      <top/>
      <bottom style="thin">
        <color theme="0" tint="-0.13916440321054721"/>
      </bottom>
      <diagonal/>
    </border>
    <border>
      <left/>
      <right/>
      <top style="thin">
        <color theme="0" tint="-4.4434949797051912E-2"/>
      </top>
      <bottom style="thin">
        <color theme="0" tint="-4.4434949797051912E-2"/>
      </bottom>
      <diagonal/>
    </border>
    <border>
      <left/>
      <right/>
      <top style="thin">
        <color theme="0" tint="-4.4434949797051912E-2"/>
      </top>
      <bottom style="thin">
        <color theme="0" tint="-0.14441358684041872"/>
      </bottom>
      <diagonal/>
    </border>
    <border>
      <left/>
      <right/>
      <top style="thin">
        <color theme="0" tint="-0.14441358684041872"/>
      </top>
      <bottom style="thin">
        <color theme="0" tint="-0.14441358684041872"/>
      </bottom>
      <diagonal/>
    </border>
    <border>
      <left/>
      <right/>
      <top style="thin">
        <color theme="0" tint="-0.14441358684041872"/>
      </top>
      <bottom style="thin">
        <color theme="0" tint="-4.4434949797051912E-2"/>
      </bottom>
      <diagonal/>
    </border>
    <border>
      <left/>
      <right/>
      <top style="thin">
        <color theme="0" tint="-0.1445966978972747"/>
      </top>
      <bottom style="thin">
        <color theme="0" tint="-0.1445966978972747"/>
      </bottom>
      <diagonal/>
    </border>
    <border>
      <left/>
      <right/>
      <top style="thin">
        <color theme="0" tint="-0.1445966978972747"/>
      </top>
      <bottom/>
      <diagonal/>
    </border>
    <border>
      <left/>
      <right/>
      <top style="thin">
        <color theme="0" tint="-4.3549913022247991E-2"/>
      </top>
      <bottom style="thin">
        <color theme="0" tint="-4.3549913022247991E-2"/>
      </bottom>
      <diagonal/>
    </border>
    <border>
      <left style="thin">
        <color theme="0" tint="-0.1434675130466628"/>
      </left>
      <right/>
      <top style="thin">
        <color theme="0" tint="-4.3549913022247991E-2"/>
      </top>
      <bottom style="thin">
        <color theme="0" tint="-4.3549913022247991E-2"/>
      </bottom>
      <diagonal/>
    </border>
    <border>
      <left style="thin">
        <color theme="0" tint="-0.14374217963194677"/>
      </left>
      <right/>
      <top style="thin">
        <color theme="0" tint="-4.3824579607531972E-2"/>
      </top>
      <bottom style="thin">
        <color theme="0" tint="-4.3824579607531972E-2"/>
      </bottom>
      <diagonal/>
    </border>
    <border>
      <left/>
      <right/>
      <top style="thin">
        <color theme="0" tint="-4.3824579607531972E-2"/>
      </top>
      <bottom style="thin">
        <color theme="0" tint="-4.3824579607531972E-2"/>
      </bottom>
      <diagonal/>
    </border>
    <border>
      <left/>
      <right/>
      <top style="thin">
        <color theme="0" tint="-4.3549913022247991E-2"/>
      </top>
      <bottom style="thin">
        <color theme="0" tint="-0.1435285500656148"/>
      </bottom>
      <diagonal/>
    </border>
    <border>
      <left style="thin">
        <color theme="0" tint="-0.1434675130466628"/>
      </left>
      <right/>
      <top style="thin">
        <color theme="0" tint="-4.3549913022247991E-2"/>
      </top>
      <bottom style="thin">
        <color theme="0" tint="-0.1435285500656148"/>
      </bottom>
      <diagonal/>
    </border>
    <border>
      <left/>
      <right/>
      <top style="thin">
        <color theme="0" tint="-0.1435285500656148"/>
      </top>
      <bottom style="thin">
        <color theme="0" tint="-0.1435285500656148"/>
      </bottom>
      <diagonal/>
    </border>
    <border>
      <left style="thin">
        <color theme="0" tint="-0.1434675130466628"/>
      </left>
      <right/>
      <top style="thin">
        <color theme="0" tint="-0.1435285500656148"/>
      </top>
      <bottom style="thin">
        <color theme="0" tint="-0.1435285500656148"/>
      </bottom>
      <diagonal/>
    </border>
    <border>
      <left/>
      <right/>
      <top style="thin">
        <color theme="0" tint="-0.1435285500656148"/>
      </top>
      <bottom style="thin">
        <color theme="0" tint="-4.3549913022247991E-2"/>
      </bottom>
      <diagonal/>
    </border>
    <border>
      <left style="thin">
        <color theme="0" tint="-0.1434675130466628"/>
      </left>
      <right/>
      <top style="thin">
        <color theme="0" tint="-0.1435285500656148"/>
      </top>
      <bottom style="thin">
        <color theme="0" tint="-4.3549913022247991E-2"/>
      </bottom>
      <diagonal/>
    </border>
    <border>
      <left/>
      <right style="thin">
        <color rgb="FFDADADA"/>
      </right>
      <top style="thin">
        <color rgb="FFF5F5F5"/>
      </top>
      <bottom style="thin">
        <color rgb="FFF4F4F4"/>
      </bottom>
      <diagonal/>
    </border>
    <border>
      <left style="thin">
        <color rgb="FFDADADA"/>
      </left>
      <right/>
      <top style="thin">
        <color rgb="FFF5F5F5"/>
      </top>
      <bottom style="thin">
        <color rgb="FFF4F4F4"/>
      </bottom>
      <diagonal/>
    </border>
    <border>
      <left/>
      <right/>
      <top style="thin">
        <color rgb="FFF5F5F5"/>
      </top>
      <bottom style="thin">
        <color rgb="FFDADADA"/>
      </bottom>
      <diagonal/>
    </border>
    <border>
      <left style="thin">
        <color rgb="FFDADADA"/>
      </left>
      <right/>
      <top style="thin">
        <color rgb="FFF5F5F5"/>
      </top>
      <bottom style="thin">
        <color rgb="FFDADADA"/>
      </bottom>
      <diagonal/>
    </border>
    <border>
      <left/>
      <right/>
      <top style="thin">
        <color theme="0" tint="-0.14648884548478652"/>
      </top>
      <bottom style="thin">
        <color theme="0" tint="-4.6510208441419724E-2"/>
      </bottom>
      <diagonal/>
    </border>
    <border>
      <left style="thin">
        <color theme="0" tint="-0.14642780846583453"/>
      </left>
      <right/>
      <top style="thin">
        <color theme="0" tint="-0.14648884548478652"/>
      </top>
      <bottom style="thin">
        <color theme="0" tint="-4.6510208441419724E-2"/>
      </bottom>
      <diagonal/>
    </border>
    <border>
      <left/>
      <right/>
      <top style="thin">
        <color theme="0" tint="-4.6510208441419724E-2"/>
      </top>
      <bottom style="thin">
        <color theme="0" tint="-4.6510208441419724E-2"/>
      </bottom>
      <diagonal/>
    </border>
    <border>
      <left style="thin">
        <color theme="0" tint="-0.14642780846583453"/>
      </left>
      <right/>
      <top style="thin">
        <color theme="0" tint="-4.6510208441419724E-2"/>
      </top>
      <bottom style="thin">
        <color theme="0" tint="-4.6510208441419724E-2"/>
      </bottom>
      <diagonal/>
    </border>
    <border>
      <left/>
      <right/>
      <top style="thin">
        <color theme="0" tint="-4.6510208441419724E-2"/>
      </top>
      <bottom style="thin">
        <color theme="0" tint="-0.14648884548478652"/>
      </bottom>
      <diagonal/>
    </border>
    <border>
      <left style="thin">
        <color theme="0" tint="-0.14642780846583453"/>
      </left>
      <right/>
      <top style="thin">
        <color theme="0" tint="-4.6510208441419724E-2"/>
      </top>
      <bottom style="thin">
        <color theme="0" tint="-0.14648884548478652"/>
      </bottom>
      <diagonal/>
    </border>
    <border>
      <left/>
      <right/>
      <top style="thin">
        <color theme="0" tint="-0.14648884548478652"/>
      </top>
      <bottom style="thin">
        <color theme="0" tint="-0.14648884548478652"/>
      </bottom>
      <diagonal/>
    </border>
    <border>
      <left style="thin">
        <color theme="0" tint="-0.14642780846583453"/>
      </left>
      <right/>
      <top style="thin">
        <color theme="0" tint="-0.14648884548478652"/>
      </top>
      <bottom style="thin">
        <color theme="0" tint="-0.14648884548478652"/>
      </bottom>
      <diagonal/>
    </border>
    <border>
      <left/>
      <right style="thin">
        <color theme="0" tint="-0.14694662312692647"/>
      </right>
      <top style="thin">
        <color theme="0" tint="-0.14697714163640249"/>
      </top>
      <bottom style="thin">
        <color theme="0" tint="-0.14694662312692647"/>
      </bottom>
      <diagonal/>
    </border>
    <border>
      <left/>
      <right style="thin">
        <color theme="0" tint="-0.14694662312692647"/>
      </right>
      <top style="thin">
        <color theme="0" tint="-0.14694662312692647"/>
      </top>
      <bottom/>
      <diagonal/>
    </border>
    <border>
      <left/>
      <right style="thin">
        <color theme="0" tint="-0.14694662312692647"/>
      </right>
      <top style="thin">
        <color theme="0" tint="-4.9745170445875425E-2"/>
      </top>
      <bottom style="thin">
        <color theme="0" tint="-4.9745170445875425E-2"/>
      </bottom>
      <diagonal/>
    </border>
    <border>
      <left/>
      <right style="thin">
        <color theme="0" tint="-0.14694662312692647"/>
      </right>
      <top/>
      <bottom style="thin">
        <color theme="0" tint="-0.14694662312692647"/>
      </bottom>
      <diagonal/>
    </border>
    <border>
      <left/>
      <right/>
      <top style="thin">
        <color theme="0" tint="-0.1466414380321665"/>
      </top>
      <bottom style="thin">
        <color theme="0" tint="-4.6662800988799706E-2"/>
      </bottom>
      <diagonal/>
    </border>
    <border>
      <left style="thin">
        <color theme="0" tint="-0.14658040101321451"/>
      </left>
      <right/>
      <top style="thin">
        <color theme="0" tint="-0.1466414380321665"/>
      </top>
      <bottom style="thin">
        <color theme="0" tint="-4.6662800988799706E-2"/>
      </bottom>
      <diagonal/>
    </border>
    <border>
      <left/>
      <right/>
      <top style="thin">
        <color theme="0" tint="-4.6662800988799706E-2"/>
      </top>
      <bottom style="thin">
        <color theme="0" tint="-4.6662800988799706E-2"/>
      </bottom>
      <diagonal/>
    </border>
    <border>
      <left style="thin">
        <color theme="0" tint="-0.14658040101321451"/>
      </left>
      <right/>
      <top style="thin">
        <color theme="0" tint="-4.6662800988799706E-2"/>
      </top>
      <bottom style="thin">
        <color theme="0" tint="-4.6662800988799706E-2"/>
      </bottom>
      <diagonal/>
    </border>
    <border>
      <left/>
      <right/>
      <top style="thin">
        <color theme="0" tint="-4.6662800988799706E-2"/>
      </top>
      <bottom style="thin">
        <color theme="0" tint="-0.1466414380321665"/>
      </bottom>
      <diagonal/>
    </border>
    <border>
      <left style="thin">
        <color theme="0" tint="-0.14658040101321451"/>
      </left>
      <right/>
      <top style="thin">
        <color theme="0" tint="-4.6662800988799706E-2"/>
      </top>
      <bottom style="thin">
        <color theme="0" tint="-0.1466414380321665"/>
      </bottom>
      <diagonal/>
    </border>
    <border>
      <left/>
      <right/>
      <top style="thin">
        <color theme="0" tint="-0.14639728995635853"/>
      </top>
      <bottom style="thin">
        <color theme="0" tint="-4.6418652912991729E-2"/>
      </bottom>
      <diagonal/>
    </border>
    <border>
      <left style="thin">
        <color theme="0" tint="-0.14639728995635853"/>
      </left>
      <right/>
      <top style="thin">
        <color theme="0" tint="-0.14639728995635853"/>
      </top>
      <bottom style="thin">
        <color theme="0" tint="-4.6418652912991729E-2"/>
      </bottom>
      <diagonal/>
    </border>
    <border>
      <left/>
      <right/>
      <top style="thin">
        <color theme="0" tint="-4.6418652912991729E-2"/>
      </top>
      <bottom style="thin">
        <color theme="0" tint="-4.6418652912991729E-2"/>
      </bottom>
      <diagonal/>
    </border>
    <border>
      <left style="thin">
        <color theme="0" tint="-0.14639728995635853"/>
      </left>
      <right/>
      <top style="thin">
        <color theme="0" tint="-4.6418652912991729E-2"/>
      </top>
      <bottom style="thin">
        <color theme="0" tint="-4.6418652912991729E-2"/>
      </bottom>
      <diagonal/>
    </border>
    <border>
      <left/>
      <right/>
      <top style="thin">
        <color theme="0" tint="-0.14642780846583453"/>
      </top>
      <bottom style="thin">
        <color theme="0" tint="-0.14642780846583453"/>
      </bottom>
      <diagonal/>
    </border>
    <border>
      <left style="thin">
        <color theme="0" tint="-0.14639728995635853"/>
      </left>
      <right/>
      <top style="thin">
        <color theme="0" tint="-0.14642780846583453"/>
      </top>
      <bottom style="thin">
        <color theme="0" tint="-0.14642780846583453"/>
      </bottom>
      <diagonal/>
    </border>
    <border>
      <left/>
      <right/>
      <top style="thin">
        <color theme="0" tint="-4.0375988036744283E-2"/>
      </top>
      <bottom style="thin">
        <color theme="0" tint="-4.0375988036744283E-2"/>
      </bottom>
      <diagonal/>
    </border>
    <border>
      <left/>
      <right/>
      <top style="thin">
        <color theme="0" tint="-4.6418652912991729E-2"/>
      </top>
      <bottom style="thin">
        <color theme="0" tint="-0.14639728995635853"/>
      </bottom>
      <diagonal/>
    </border>
    <border>
      <left style="thin">
        <color theme="0" tint="-0.14639728995635853"/>
      </left>
      <right/>
      <top style="thin">
        <color theme="0" tint="-4.6418652912991729E-2"/>
      </top>
      <bottom style="thin">
        <color theme="0" tint="-0.14639728995635853"/>
      </bottom>
      <diagonal/>
    </border>
    <border>
      <left/>
      <right/>
      <top style="thin">
        <color theme="0" tint="-4.6815393536179695E-2"/>
      </top>
      <bottom style="thin">
        <color theme="0" tint="-4.6815393536179695E-2"/>
      </bottom>
      <diagonal/>
    </border>
    <border>
      <left style="thin">
        <color theme="0" tint="-0.14676351207007049"/>
      </left>
      <right/>
      <top style="thin">
        <color theme="0" tint="-4.6815393536179695E-2"/>
      </top>
      <bottom style="thin">
        <color theme="0" tint="-4.6815393536179695E-2"/>
      </bottom>
      <diagonal/>
    </border>
    <border>
      <left/>
      <right/>
      <top style="thin">
        <color theme="0" tint="-4.6815393536179695E-2"/>
      </top>
      <bottom style="thin">
        <color theme="0" tint="-0.14679403057954649"/>
      </bottom>
      <diagonal/>
    </border>
    <border>
      <left style="thin">
        <color theme="0" tint="-0.14676351207007049"/>
      </left>
      <right/>
      <top style="thin">
        <color theme="0" tint="-4.6815393536179695E-2"/>
      </top>
      <bottom style="thin">
        <color theme="0" tint="-0.14679403057954649"/>
      </bottom>
      <diagonal/>
    </border>
    <border>
      <left/>
      <right/>
      <top style="thin">
        <color theme="0" tint="-0.14764854884487441"/>
      </top>
      <bottom style="thin">
        <color theme="0" tint="-4.7730948820459612E-2"/>
      </bottom>
      <diagonal/>
    </border>
    <border>
      <left style="thin">
        <color theme="0" tint="-0.14758751182592242"/>
      </left>
      <right/>
      <top style="thin">
        <color theme="0" tint="-0.14764854884487441"/>
      </top>
      <bottom style="thin">
        <color theme="0" tint="-4.7730948820459612E-2"/>
      </bottom>
      <diagonal/>
    </border>
    <border>
      <left/>
      <right/>
      <top style="thin">
        <color theme="0" tint="-4.7730948820459612E-2"/>
      </top>
      <bottom style="thin">
        <color theme="0" tint="-4.7730948820459612E-2"/>
      </bottom>
      <diagonal/>
    </border>
    <border>
      <left style="thin">
        <color theme="0" tint="-0.14758751182592242"/>
      </left>
      <right/>
      <top style="thin">
        <color theme="0" tint="-4.7730948820459612E-2"/>
      </top>
      <bottom style="thin">
        <color theme="0" tint="-4.7730948820459612E-2"/>
      </bottom>
      <diagonal/>
    </border>
    <border>
      <left style="thin">
        <color theme="0" tint="-0.1477095858638264"/>
      </left>
      <right/>
      <top style="thin">
        <color theme="0" tint="-4.7730948820459612E-2"/>
      </top>
      <bottom style="thin">
        <color theme="0" tint="-4.7730948820459612E-2"/>
      </bottom>
      <diagonal/>
    </border>
    <border>
      <left/>
      <right/>
      <top style="thin">
        <color theme="0" tint="-4.7730948820459612E-2"/>
      </top>
      <bottom style="thin">
        <color theme="0" tint="-0.14764854884487441"/>
      </bottom>
      <diagonal/>
    </border>
    <border>
      <left style="thin">
        <color theme="0" tint="-0.1477095858638264"/>
      </left>
      <right/>
      <top style="thin">
        <color theme="0" tint="-4.7730948820459612E-2"/>
      </top>
      <bottom style="thin">
        <color theme="0" tint="-0.14764854884487441"/>
      </bottom>
      <diagonal/>
    </border>
    <border>
      <left/>
      <right/>
      <top style="thin">
        <color theme="0" tint="-0.14764854884487441"/>
      </top>
      <bottom style="thin">
        <color theme="0" tint="-0.14764854884487441"/>
      </bottom>
      <diagonal/>
    </border>
    <border>
      <left style="thin">
        <color theme="0" tint="-0.1477095858638264"/>
      </left>
      <right/>
      <top style="thin">
        <color theme="0" tint="-0.14764854884487441"/>
      </top>
      <bottom style="thin">
        <color theme="0" tint="-0.14764854884487441"/>
      </bottom>
      <diagonal/>
    </border>
    <border>
      <left style="thin">
        <color theme="0" tint="-0.1477095858638264"/>
      </left>
      <right/>
      <top style="thin">
        <color theme="0" tint="-0.14764854884487441"/>
      </top>
      <bottom style="thin">
        <color theme="0" tint="-4.7730948820459612E-2"/>
      </bottom>
      <diagonal/>
    </border>
    <border>
      <left/>
      <right/>
      <top style="thin">
        <color theme="0" tint="-0.14523758659627065"/>
      </top>
      <bottom style="thin">
        <color theme="0" tint="-4.5258949552903834E-2"/>
      </bottom>
      <diagonal/>
    </border>
    <border>
      <left style="thin">
        <color theme="0" tint="-0.14517654957731865"/>
      </left>
      <right/>
      <top style="thin">
        <color theme="0" tint="-0.14523758659627065"/>
      </top>
      <bottom style="thin">
        <color theme="0" tint="-4.5258949552903834E-2"/>
      </bottom>
      <diagonal/>
    </border>
    <border>
      <left/>
      <right/>
      <top style="thin">
        <color theme="0" tint="-4.5258949552903834E-2"/>
      </top>
      <bottom style="thin">
        <color theme="0" tint="-4.5258949552903834E-2"/>
      </bottom>
      <diagonal/>
    </border>
    <border>
      <left style="thin">
        <color theme="0" tint="-0.14517654957731865"/>
      </left>
      <right/>
      <top style="thin">
        <color theme="0" tint="-4.5258949552903834E-2"/>
      </top>
      <bottom style="thin">
        <color theme="0" tint="-4.5258949552903834E-2"/>
      </bottom>
      <diagonal/>
    </border>
    <border>
      <left/>
      <right/>
      <top style="thin">
        <color theme="0" tint="-4.5258949552903834E-2"/>
      </top>
      <bottom style="thin">
        <color theme="0" tint="-0.14523758659627065"/>
      </bottom>
      <diagonal/>
    </border>
    <border>
      <left style="thin">
        <color theme="0" tint="-0.14517654957731865"/>
      </left>
      <right/>
      <top style="thin">
        <color theme="0" tint="-4.5258949552903834E-2"/>
      </top>
      <bottom style="thin">
        <color theme="0" tint="-0.14523758659627065"/>
      </bottom>
      <diagonal/>
    </border>
    <border>
      <left/>
      <right/>
      <top style="thin">
        <color theme="0" tint="-0.14523758659627065"/>
      </top>
      <bottom style="thin">
        <color theme="0" tint="-0.14523758659627065"/>
      </bottom>
      <diagonal/>
    </border>
    <border>
      <left style="thin">
        <color theme="0" tint="-0.14517654957731865"/>
      </left>
      <right/>
      <top style="thin">
        <color theme="0" tint="-0.14523758659627065"/>
      </top>
      <bottom style="thin">
        <color theme="0" tint="-0.14523758659627065"/>
      </bottom>
      <diagonal/>
    </border>
    <border>
      <left style="thin">
        <color rgb="FFF3F3F3"/>
      </left>
      <right style="thin">
        <color rgb="FFD9D9D9"/>
      </right>
      <top style="thin">
        <color rgb="FFD9D9D9"/>
      </top>
      <bottom style="thin">
        <color rgb="FFF2F2F2"/>
      </bottom>
      <diagonal/>
    </border>
    <border>
      <left style="thin">
        <color rgb="FFF3F3F3"/>
      </left>
      <right style="thin">
        <color rgb="FFD9D9D9"/>
      </right>
      <top style="thin">
        <color rgb="FFF2F2F2"/>
      </top>
      <bottom style="thin">
        <color rgb="FFD9D9D9"/>
      </bottom>
      <diagonal/>
    </border>
    <border>
      <left/>
      <right/>
      <top style="thin">
        <color theme="0" tint="-0.14743491927854244"/>
      </top>
      <bottom style="thin">
        <color theme="0" tint="-0.14743491927854244"/>
      </bottom>
      <diagonal/>
    </border>
    <border>
      <left/>
      <right/>
      <top style="thin">
        <color theme="0" tint="-4.7456282235175631E-2"/>
      </top>
      <bottom style="thin">
        <color theme="0" tint="-4.7456282235175631E-2"/>
      </bottom>
      <diagonal/>
    </border>
    <border>
      <left style="thin">
        <color theme="0" tint="-0.14761803033539841"/>
      </left>
      <right/>
      <top style="thin">
        <color theme="0" tint="-4.7456282235175631E-2"/>
      </top>
      <bottom style="thin">
        <color theme="0" tint="-4.7456282235175631E-2"/>
      </bottom>
      <diagonal/>
    </border>
    <border>
      <left/>
      <right style="thin">
        <color theme="0" tint="-0.14761803033539841"/>
      </right>
      <top style="thin">
        <color theme="0" tint="-4.7456282235175631E-2"/>
      </top>
      <bottom style="thin">
        <color theme="0" tint="-4.7456282235175631E-2"/>
      </bottom>
      <diagonal/>
    </border>
    <border>
      <left style="thin">
        <color theme="0" tint="-0.14761803033539841"/>
      </left>
      <right/>
      <top style="thin">
        <color theme="0" tint="-0.14764854884487441"/>
      </top>
      <bottom style="thin">
        <color theme="0" tint="-0.14764854884487441"/>
      </bottom>
      <diagonal/>
    </border>
    <border>
      <left/>
      <right style="thin">
        <color theme="0" tint="-0.14761803033539841"/>
      </right>
      <top style="thin">
        <color theme="0" tint="-0.14764854884487441"/>
      </top>
      <bottom style="thin">
        <color theme="0" tint="-0.14764854884487441"/>
      </bottom>
      <diagonal/>
    </border>
    <border>
      <left style="thin">
        <color theme="0" tint="-0.14764854884487441"/>
      </left>
      <right/>
      <top style="thin">
        <color theme="0" tint="-0.14767906735435041"/>
      </top>
      <bottom style="thin">
        <color theme="0" tint="-0.14767906735435041"/>
      </bottom>
      <diagonal/>
    </border>
    <border>
      <left/>
      <right/>
      <top style="thin">
        <color theme="0" tint="-4.7456282235175631E-2"/>
      </top>
      <bottom style="thin">
        <color theme="0" tint="-0.14764854884487441"/>
      </bottom>
      <diagonal/>
    </border>
    <border>
      <left style="thin">
        <color theme="0" tint="-0.14761803033539841"/>
      </left>
      <right/>
      <top style="thin">
        <color theme="0" tint="-4.7456282235175631E-2"/>
      </top>
      <bottom style="thin">
        <color theme="0" tint="-0.14764854884487441"/>
      </bottom>
      <diagonal/>
    </border>
    <border>
      <left/>
      <right style="thin">
        <color theme="0" tint="-0.14761803033539841"/>
      </right>
      <top style="thin">
        <color theme="0" tint="-4.7456282235175631E-2"/>
      </top>
      <bottom style="thin">
        <color theme="0" tint="-0.14764854884487441"/>
      </bottom>
      <diagonal/>
    </border>
    <border>
      <left style="thin">
        <color theme="0" tint="-4.3671987060151983E-2"/>
      </left>
      <right style="thin">
        <color theme="0" tint="-0.14597003082369456"/>
      </right>
      <top style="thin">
        <color theme="0" tint="-0.14600054933317058"/>
      </top>
      <bottom/>
      <diagonal/>
    </border>
    <border>
      <left/>
      <right/>
      <top style="thin">
        <color theme="0" tint="-4.5838801232947785E-2"/>
      </top>
      <bottom style="thin">
        <color theme="0" tint="-4.5838801232947785E-2"/>
      </bottom>
      <diagonal/>
    </border>
    <border>
      <left style="thin">
        <color theme="0" tint="-0.14581743827631458"/>
      </left>
      <right/>
      <top style="thin">
        <color theme="0" tint="-4.5838801232947785E-2"/>
      </top>
      <bottom style="thin">
        <color theme="0" tint="-4.5838801232947785E-2"/>
      </bottom>
      <diagonal/>
    </border>
    <border>
      <left/>
      <right style="thin">
        <color theme="0" tint="-0.14578691976683858"/>
      </right>
      <top style="thin">
        <color theme="0" tint="-4.5838801232947785E-2"/>
      </top>
      <bottom style="thin">
        <color theme="0" tint="-4.5838801232947785E-2"/>
      </bottom>
      <diagonal/>
    </border>
    <border>
      <left/>
      <right/>
      <top style="thin">
        <color theme="0" tint="-4.5838801232947785E-2"/>
      </top>
      <bottom style="thin">
        <color theme="0" tint="-0.14581743827631458"/>
      </bottom>
      <diagonal/>
    </border>
    <border>
      <left style="thin">
        <color theme="0" tint="-0.14581743827631458"/>
      </left>
      <right/>
      <top style="thin">
        <color theme="0" tint="-4.5838801232947785E-2"/>
      </top>
      <bottom style="thin">
        <color theme="0" tint="-0.14581743827631458"/>
      </bottom>
      <diagonal/>
    </border>
    <border>
      <left/>
      <right style="thin">
        <color theme="0" tint="-0.14578691976683858"/>
      </right>
      <top style="thin">
        <color theme="0" tint="-4.5838801232947785E-2"/>
      </top>
      <bottom style="thin">
        <color theme="0" tint="-0.14581743827631458"/>
      </bottom>
      <diagonal/>
    </border>
    <border>
      <left/>
      <right/>
      <top style="thin">
        <color theme="0" tint="-0.14581743827631458"/>
      </top>
      <bottom style="thin">
        <color theme="0" tint="-0.14578691976683858"/>
      </bottom>
      <diagonal/>
    </border>
    <border>
      <left style="thin">
        <color theme="0" tint="-0.14581743827631458"/>
      </left>
      <right/>
      <top style="thin">
        <color theme="0" tint="-0.14581743827631458"/>
      </top>
      <bottom style="thin">
        <color theme="0" tint="-0.14578691976683858"/>
      </bottom>
      <diagonal/>
    </border>
    <border>
      <left/>
      <right style="thin">
        <color theme="0" tint="-0.14578691976683858"/>
      </right>
      <top style="thin">
        <color theme="0" tint="-0.14581743827631458"/>
      </top>
      <bottom style="thin">
        <color theme="0" tint="-0.14578691976683858"/>
      </bottom>
      <diagonal/>
    </border>
    <border>
      <left/>
      <right/>
      <top style="thin">
        <color theme="0" tint="-0.14581743827631458"/>
      </top>
      <bottom style="thin">
        <color theme="0" tint="-0.14581743827631458"/>
      </bottom>
      <diagonal/>
    </border>
    <border>
      <left style="thin">
        <color theme="0" tint="-0.14581743827631458"/>
      </left>
      <right/>
      <top style="thin">
        <color theme="0" tint="-0.14581743827631458"/>
      </top>
      <bottom style="thin">
        <color theme="0" tint="-0.14581743827631458"/>
      </bottom>
      <diagonal/>
    </border>
    <border>
      <left/>
      <right style="thin">
        <color theme="0" tint="-0.14578691976683858"/>
      </right>
      <top style="thin">
        <color theme="0" tint="-0.14581743827631458"/>
      </top>
      <bottom style="thin">
        <color theme="0" tint="-0.14581743827631458"/>
      </bottom>
      <diagonal/>
    </border>
    <border>
      <left/>
      <right style="thin">
        <color theme="0" tint="-0.14728232673116246"/>
      </right>
      <top style="thin">
        <color theme="0" tint="-0.14728232673116246"/>
      </top>
      <bottom/>
      <diagonal/>
    </border>
    <border>
      <left/>
      <right/>
      <top style="thin">
        <color theme="0" tint="-0.14728232673116246"/>
      </top>
      <bottom/>
      <diagonal/>
    </border>
    <border>
      <left style="thin">
        <color theme="0" tint="-0.14728232673116246"/>
      </left>
      <right/>
      <top style="thin">
        <color theme="0" tint="-0.14728232673116246"/>
      </top>
      <bottom/>
      <diagonal/>
    </border>
    <border>
      <left/>
      <right style="thin">
        <color theme="0" tint="-0.14728232673116246"/>
      </right>
      <top/>
      <bottom style="thin">
        <color theme="0" tint="-0.14728232673116246"/>
      </bottom>
      <diagonal/>
    </border>
    <border>
      <left/>
      <right/>
      <top/>
      <bottom style="thin">
        <color theme="0" tint="-0.14728232673116246"/>
      </bottom>
      <diagonal/>
    </border>
    <border>
      <left/>
      <right style="thin">
        <color theme="0" tint="-0.14706869716483048"/>
      </right>
      <top style="thin">
        <color theme="0" tint="-0.14706869716483048"/>
      </top>
      <bottom style="thin">
        <color theme="0" tint="-4.6967986083559676E-2"/>
      </bottom>
      <diagonal/>
    </border>
    <border>
      <left/>
      <right/>
      <top style="thin">
        <color theme="0" tint="-0.14706869716483048"/>
      </top>
      <bottom style="thin">
        <color theme="0" tint="-4.6967986083559676E-2"/>
      </bottom>
      <diagonal/>
    </border>
    <border>
      <left/>
      <right style="thin">
        <color theme="0" tint="-0.14706869716483048"/>
      </right>
      <top style="thin">
        <color theme="0" tint="-4.6967986083559676E-2"/>
      </top>
      <bottom style="thin">
        <color theme="0" tint="-4.6967986083559676E-2"/>
      </bottom>
      <diagonal/>
    </border>
    <border>
      <left/>
      <right/>
      <top style="thin">
        <color rgb="FFD9D9D9"/>
      </top>
      <bottom style="thin">
        <color rgb="FFD9D9D9"/>
      </bottom>
      <diagonal/>
    </border>
    <border>
      <left/>
      <right/>
      <top/>
      <bottom style="thin">
        <color theme="0" tint="-0.14603106784264658"/>
      </bottom>
      <diagonal/>
    </border>
    <border>
      <left/>
      <right/>
      <top/>
      <bottom style="thin">
        <color rgb="FFDADADA"/>
      </bottom>
      <diagonal/>
    </border>
    <border>
      <left/>
      <right/>
      <top style="thin">
        <color theme="0" tint="-0.14624469740897855"/>
      </top>
      <bottom style="thin">
        <color theme="0" tint="-0.14624469740897855"/>
      </bottom>
      <diagonal/>
    </border>
    <border>
      <left/>
      <right/>
      <top/>
      <bottom style="thin">
        <color rgb="FFD9D9D9"/>
      </bottom>
      <diagonal/>
    </border>
    <border>
      <left/>
      <right/>
      <top style="thin">
        <color theme="0" tint="-0.14859462263863032"/>
      </top>
      <bottom style="thin">
        <color theme="0" tint="-0.14859462263863032"/>
      </bottom>
      <diagonal/>
    </border>
    <border>
      <left style="thin">
        <color theme="0" tint="-0.14853358561967833"/>
      </left>
      <right/>
      <top style="thin">
        <color theme="0" tint="-0.14859462263863032"/>
      </top>
      <bottom style="thin">
        <color theme="0" tint="-0.14859462263863032"/>
      </bottom>
      <diagonal/>
    </border>
    <border>
      <left/>
      <right/>
      <top/>
      <bottom style="thin">
        <color theme="0" tint="-0.13986632892849513"/>
      </bottom>
      <diagonal/>
    </border>
    <border>
      <left/>
      <right/>
      <top/>
      <bottom style="thin">
        <color rgb="FFDFDFDF"/>
      </bottom>
      <diagonal/>
    </border>
    <border>
      <left/>
      <right/>
      <top style="thin">
        <color rgb="FFDFDFDF"/>
      </top>
      <bottom style="thin">
        <color rgb="FFDBDBDB"/>
      </bottom>
      <diagonal/>
    </border>
    <border>
      <left/>
      <right/>
      <top/>
      <bottom style="thin">
        <color theme="0" tint="-0.14474929044465468"/>
      </bottom>
      <diagonal/>
    </border>
    <border>
      <left/>
      <right/>
      <top/>
      <bottom style="thin">
        <color theme="0" tint="-0.13962218085268716"/>
      </bottom>
      <diagonal/>
    </border>
    <border>
      <left/>
      <right/>
      <top/>
      <bottom style="thin">
        <color theme="0" tint="-0.14374217963194677"/>
      </bottom>
      <diagonal/>
    </border>
    <border>
      <left/>
      <right/>
      <top/>
      <bottom style="thin">
        <color theme="0" tint="-0.14697714163640249"/>
      </bottom>
      <diagonal/>
    </border>
    <border>
      <left/>
      <right/>
      <top/>
      <bottom style="thin">
        <color theme="0" tint="-0.1467024750511185"/>
      </bottom>
      <diagonal/>
    </border>
    <border>
      <left/>
      <right/>
      <top/>
      <bottom style="thin">
        <color theme="0" tint="-0.14688558610797448"/>
      </bottom>
      <diagonal/>
    </border>
    <border>
      <left/>
      <right style="thin">
        <color theme="0" tint="-0.14679403057954649"/>
      </right>
      <top style="thin">
        <color theme="0" tint="-0.14688558610797448"/>
      </top>
      <bottom style="thin">
        <color theme="0" tint="-0.14688558610797448"/>
      </bottom>
      <diagonal/>
    </border>
    <border>
      <left/>
      <right/>
      <top/>
      <bottom style="thin">
        <color theme="0" tint="-0.14749595629749443"/>
      </bottom>
      <diagonal/>
    </border>
    <border>
      <left style="thin">
        <color theme="0" tint="-0.14822840052491837"/>
      </left>
      <right/>
      <top style="thin">
        <color theme="0" tint="-0.14822840052491837"/>
      </top>
      <bottom style="thin">
        <color theme="0" tint="-0.14822840052491837"/>
      </bottom>
      <diagonal/>
    </border>
    <border>
      <left/>
      <right/>
      <top/>
      <bottom style="thin">
        <color theme="0" tint="-0.14767906735435041"/>
      </bottom>
      <diagonal/>
    </border>
    <border>
      <left/>
      <right/>
      <top/>
      <bottom style="thin">
        <color theme="0" tint="-0.14758751182592242"/>
      </bottom>
      <diagonal/>
    </border>
    <border>
      <left style="thin">
        <color theme="0" tint="-0.14758751182592242"/>
      </left>
      <right/>
      <top style="thin">
        <color theme="0" tint="-0.14758751182592242"/>
      </top>
      <bottom style="thin">
        <color theme="0" tint="-0.14758751182592242"/>
      </bottom>
      <diagonal/>
    </border>
    <border>
      <left/>
      <right/>
      <top style="thin">
        <color theme="0" tint="-0.14758751182592242"/>
      </top>
      <bottom style="thin">
        <color theme="0" tint="-0.14758751182592242"/>
      </bottom>
      <diagonal/>
    </border>
    <border>
      <left/>
      <right/>
      <top/>
      <bottom style="thin">
        <color theme="0" tint="-0.14600054933317058"/>
      </bottom>
      <diagonal/>
    </border>
    <border>
      <left/>
      <right/>
      <top/>
      <bottom style="thin">
        <color theme="0" tint="-0.14780114139225439"/>
      </bottom>
      <diagonal/>
    </border>
    <border>
      <left/>
      <right style="thin">
        <color theme="0" tint="-0.1477706228827784"/>
      </right>
      <top style="thin">
        <color theme="0" tint="-0.14780114139225439"/>
      </top>
      <bottom style="thin">
        <color theme="0" tint="-0.14780114139225439"/>
      </bottom>
      <diagonal/>
    </border>
    <border>
      <left style="thin">
        <color theme="0" tint="-0.14728232673116246"/>
      </left>
      <right/>
      <top/>
      <bottom/>
      <diagonal/>
    </border>
    <border>
      <left/>
      <right/>
      <top/>
      <bottom style="thin">
        <color theme="0" tint="-0.14081240272225104"/>
      </bottom>
      <diagonal/>
    </border>
    <border>
      <left/>
      <right/>
      <top style="thin">
        <color theme="0" tint="-0.14038514358958709"/>
      </top>
      <bottom style="thin">
        <color theme="0" tint="-0.14038514358958709"/>
      </bottom>
      <diagonal/>
    </border>
    <border>
      <left style="thin">
        <color theme="0" tint="-0.14038514358958709"/>
      </left>
      <right/>
      <top style="thin">
        <color theme="0" tint="-0.14038514358958709"/>
      </top>
      <bottom style="thin">
        <color theme="0" tint="-0.14038514358958709"/>
      </bottom>
      <diagonal/>
    </border>
    <border>
      <left style="thin">
        <color theme="0" tint="-0.13983581041901913"/>
      </left>
      <right/>
      <top style="thin">
        <color theme="0" tint="-0.13986632892849513"/>
      </top>
      <bottom style="thin">
        <color theme="0" tint="-0.13986632892849513"/>
      </bottom>
      <diagonal/>
    </border>
    <border>
      <left style="thin">
        <color rgb="FFDBDBDB"/>
      </left>
      <right/>
      <top style="thin">
        <color rgb="FFDBDBDB"/>
      </top>
      <bottom style="thin">
        <color theme="0" tint="-0.13986632892849513"/>
      </bottom>
      <diagonal/>
    </border>
    <border>
      <left style="thin">
        <color rgb="FFDBDBDB"/>
      </left>
      <right/>
      <top style="thin">
        <color theme="0" tint="-0.13986632892849513"/>
      </top>
      <bottom style="thin">
        <color theme="0" tint="-0.13986632892849513"/>
      </bottom>
      <diagonal/>
    </border>
    <border>
      <left style="thin">
        <color rgb="FFDFDFDF"/>
      </left>
      <right/>
      <top style="thin">
        <color rgb="FFDFDFDF"/>
      </top>
      <bottom style="thin">
        <color rgb="FFDBDBDB"/>
      </bottom>
      <diagonal/>
    </border>
    <border>
      <left/>
      <right/>
      <top style="thin">
        <color theme="0" tint="-3.9094210638752402E-2"/>
      </top>
      <bottom style="thin">
        <color rgb="FFDBDBDB"/>
      </bottom>
      <diagonal/>
    </border>
    <border>
      <left style="thin">
        <color theme="0" tint="-0.14474929044465468"/>
      </left>
      <right/>
      <top style="thin">
        <color theme="0" tint="-0.14474929044465468"/>
      </top>
      <bottom style="thin">
        <color theme="0" tint="-0.14474929044465468"/>
      </bottom>
      <diagonal/>
    </border>
    <border>
      <left style="thin">
        <color theme="0" tint="-0.14474929044465468"/>
      </left>
      <right/>
      <top style="thin">
        <color theme="0" tint="-0.14474929044465468"/>
      </top>
      <bottom style="thin">
        <color theme="0" tint="-4.4770653401287878E-2"/>
      </bottom>
      <diagonal/>
    </border>
    <border>
      <left style="thin">
        <color theme="0" tint="-0.13959166234321116"/>
      </left>
      <right/>
      <top style="thin">
        <color rgb="FFDBDBDB"/>
      </top>
      <bottom style="thin">
        <color rgb="FFF5F5F5"/>
      </bottom>
      <diagonal/>
    </border>
    <border>
      <left style="thin">
        <color theme="0" tint="-0.14374217963194677"/>
      </left>
      <right/>
      <top style="thin">
        <color theme="0" tint="-0.14374217963194677"/>
      </top>
      <bottom style="thin">
        <color theme="0" tint="-0.14374217963194677"/>
      </bottom>
      <diagonal/>
    </border>
    <border>
      <left style="thin">
        <color theme="0" tint="-0.14374217963194677"/>
      </left>
      <right/>
      <top style="thin">
        <color theme="0" tint="-0.14374217963194677"/>
      </top>
      <bottom style="thin">
        <color theme="0" tint="-4.3916135135959961E-2"/>
      </bottom>
      <diagonal/>
    </border>
    <border>
      <left/>
      <right/>
      <top style="thin">
        <color theme="0" tint="-4.3763542588579972E-2"/>
      </top>
      <bottom style="thin">
        <color rgb="FFDADADA"/>
      </bottom>
      <diagonal/>
    </border>
    <border>
      <left style="thin">
        <color rgb="FFDADADA"/>
      </left>
      <right/>
      <top style="thin">
        <color rgb="FFDADADA"/>
      </top>
      <bottom style="thin">
        <color theme="0" tint="-0.1445661793877987"/>
      </bottom>
      <diagonal/>
    </border>
    <border>
      <left/>
      <right/>
      <top style="thin">
        <color rgb="FFDADADA"/>
      </top>
      <bottom style="thin">
        <color theme="0" tint="-0.1445661793877987"/>
      </bottom>
      <diagonal/>
    </border>
    <border>
      <left style="thin">
        <color rgb="FFDADADA"/>
      </left>
      <right/>
      <top style="thin">
        <color theme="0" tint="-0.1445661793877987"/>
      </top>
      <bottom style="thin">
        <color theme="0" tint="-0.1445661793877987"/>
      </bottom>
      <diagonal/>
    </border>
    <border>
      <left style="thin">
        <color rgb="FFDADADA"/>
      </left>
      <right/>
      <top style="thin">
        <color theme="0" tint="-0.1445661793877987"/>
      </top>
      <bottom style="thin">
        <color theme="0" tint="-4.4831690420239878E-2"/>
      </bottom>
      <diagonal/>
    </border>
    <border>
      <left style="thin">
        <color theme="0" tint="-0.14694662312692647"/>
      </left>
      <right/>
      <top style="thin">
        <color theme="0" tint="-0.14697714163640249"/>
      </top>
      <bottom style="thin">
        <color theme="0" tint="-0.14697714163640249"/>
      </bottom>
      <diagonal/>
    </border>
    <border>
      <left style="thin">
        <color theme="0" tint="-0.1466719565416425"/>
      </left>
      <right/>
      <top style="thin">
        <color theme="0" tint="-0.1467024750511185"/>
      </top>
      <bottom style="thin">
        <color theme="0" tint="-0.1467024750511185"/>
      </bottom>
      <diagonal/>
    </border>
    <border>
      <left/>
      <right/>
      <top style="thin">
        <color theme="0" tint="-4.6815393536179695E-2"/>
      </top>
      <bottom style="thin">
        <color rgb="FFD9D9D9"/>
      </bottom>
      <diagonal/>
    </border>
    <border>
      <left style="thin">
        <color rgb="FFDADADA"/>
      </left>
      <right/>
      <top style="thin">
        <color rgb="FFDADADA"/>
      </top>
      <bottom style="thin">
        <color theme="0" tint="-0.14532914212469863"/>
      </bottom>
      <diagonal/>
    </border>
    <border>
      <left/>
      <right/>
      <top style="thin">
        <color rgb="FFDADADA"/>
      </top>
      <bottom style="thin">
        <color theme="0" tint="-0.14532914212469863"/>
      </bottom>
      <diagonal/>
    </border>
    <border>
      <left style="thin">
        <color rgb="FFDADADA"/>
      </left>
      <right/>
      <top style="thin">
        <color theme="0" tint="-0.14532914212469863"/>
      </top>
      <bottom style="thin">
        <color theme="0" tint="-0.14532914212469863"/>
      </bottom>
      <diagonal/>
    </border>
    <border>
      <left/>
      <right/>
      <top style="thin">
        <color theme="0" tint="-4.5258949552903834E-2"/>
      </top>
      <bottom style="thin">
        <color rgb="FFDADADA"/>
      </bottom>
      <diagonal/>
    </border>
    <border>
      <left style="thin">
        <color rgb="FFD9D9D9"/>
      </left>
      <right/>
      <top style="thin">
        <color rgb="FFD9D9D9"/>
      </top>
      <bottom style="thin">
        <color theme="0" tint="-0.14749595629749443"/>
      </bottom>
      <diagonal/>
    </border>
    <border>
      <left/>
      <right/>
      <top style="thin">
        <color rgb="FFD9D9D9"/>
      </top>
      <bottom style="thin">
        <color theme="0" tint="-0.14749595629749443"/>
      </bottom>
      <diagonal/>
    </border>
    <border>
      <left style="thin">
        <color rgb="FFD9D9D9"/>
      </left>
      <right/>
      <top style="thin">
        <color theme="0" tint="-0.14749595629749443"/>
      </top>
      <bottom style="thin">
        <color theme="0" tint="-0.14749595629749443"/>
      </bottom>
      <diagonal/>
    </border>
    <border>
      <left/>
      <right/>
      <top style="thin">
        <color theme="0" tint="-4.7273171178319653E-2"/>
      </top>
      <bottom style="thin">
        <color rgb="FFD9D9D9"/>
      </bottom>
      <diagonal/>
    </border>
    <border>
      <left style="thin">
        <color theme="0" tint="-0.14603106784264658"/>
      </left>
      <right/>
      <top style="thin">
        <color theme="0" tint="-4.5747245704519789E-2"/>
      </top>
      <bottom style="thin">
        <color theme="0" tint="-4.5747245704519789E-2"/>
      </bottom>
      <diagonal/>
    </border>
    <border>
      <left style="thin">
        <color theme="0" tint="-0.14603106784264658"/>
      </left>
      <right/>
      <top style="thin">
        <color theme="0" tint="-0.14572588274788659"/>
      </top>
      <bottom style="thin">
        <color theme="0" tint="-0.14572588274788659"/>
      </bottom>
      <diagonal/>
    </border>
    <border>
      <left style="thin">
        <color theme="0" tint="-0.14603106784264658"/>
      </left>
      <right/>
      <top style="thin">
        <color theme="0" tint="-0.14572588274788659"/>
      </top>
      <bottom style="thin">
        <color theme="0" tint="-4.5747245704519789E-2"/>
      </bottom>
      <diagonal/>
    </border>
    <border>
      <left style="thin">
        <color theme="0" tint="-0.14603106784264658"/>
      </left>
      <right/>
      <top style="thin">
        <color theme="0" tint="-0.14572588274788659"/>
      </top>
      <bottom style="thin">
        <color rgb="FFDADADA"/>
      </bottom>
      <diagonal/>
    </border>
    <border>
      <left/>
      <right/>
      <top style="thin">
        <color theme="0" tint="-0.14572588274788659"/>
      </top>
      <bottom style="thin">
        <color rgb="FFDADADA"/>
      </bottom>
      <diagonal/>
    </border>
    <border>
      <left/>
      <right style="thin">
        <color theme="0" tint="-0.1467024750511185"/>
      </right>
      <top style="thin">
        <color theme="0" tint="-4.6754356517227702E-2"/>
      </top>
      <bottom style="thin">
        <color theme="0" tint="-4.6754356517227702E-2"/>
      </bottom>
      <diagonal/>
    </border>
    <border>
      <left/>
      <right/>
      <top style="thin">
        <color theme="0" tint="-0.14581743827631458"/>
      </top>
      <bottom style="thin">
        <color rgb="FFDADADA"/>
      </bottom>
      <diagonal/>
    </border>
    <border>
      <left style="thin">
        <color theme="0" tint="-0.14618366039002656"/>
      </left>
      <right/>
      <top style="thin">
        <color rgb="FFDADADA"/>
      </top>
      <bottom style="thin">
        <color rgb="FFF3F3F3"/>
      </bottom>
      <diagonal/>
    </border>
    <border>
      <left style="thin">
        <color theme="0" tint="-0.14078188421277504"/>
      </left>
      <right/>
      <top style="thin">
        <color theme="0" tint="-0.14081240272225104"/>
      </top>
      <bottom style="thin">
        <color theme="0" tint="-0.14081240272225104"/>
      </bottom>
      <diagonal/>
    </border>
    <border>
      <left style="thin">
        <color theme="0" tint="-0.14078188421277504"/>
      </left>
      <right/>
      <top style="thin">
        <color rgb="FFDBDBDB"/>
      </top>
      <bottom style="thin">
        <color rgb="FFF5F5F5"/>
      </bottom>
      <diagonal/>
    </border>
    <border>
      <left style="thin">
        <color rgb="FFDBDBDB"/>
      </left>
      <right/>
      <top style="thin">
        <color rgb="FFDBDBDB"/>
      </top>
      <bottom style="thin">
        <color theme="0" tint="-0.14081240272225104"/>
      </bottom>
      <diagonal/>
    </border>
    <border>
      <left/>
      <right/>
      <top style="thin">
        <color rgb="FFDBDBDB"/>
      </top>
      <bottom style="thin">
        <color theme="0" tint="-0.14081240272225104"/>
      </bottom>
      <diagonal/>
    </border>
    <border>
      <left style="thin">
        <color rgb="FFDCDCDC"/>
      </left>
      <right/>
      <top style="thin">
        <color rgb="FFDCDCDC"/>
      </top>
      <bottom style="thin">
        <color rgb="FFF6F6F6"/>
      </bottom>
      <diagonal/>
    </border>
    <border>
      <left/>
      <right/>
      <top style="thin">
        <color rgb="FFDCDCDC"/>
      </top>
      <bottom style="thin">
        <color rgb="FFF6F6F6"/>
      </bottom>
      <diagonal/>
    </border>
    <border>
      <left/>
      <right style="thin">
        <color rgb="FFDCDCDC"/>
      </right>
      <top style="thin">
        <color rgb="FFDCDCDC"/>
      </top>
      <bottom style="thin">
        <color rgb="FFF6F6F6"/>
      </bottom>
      <diagonal/>
    </border>
    <border>
      <left style="thin">
        <color rgb="FFDCDCDC"/>
      </left>
      <right/>
      <top style="thin">
        <color rgb="FFF6F6F6"/>
      </top>
      <bottom style="thin">
        <color rgb="FFF6F6F6"/>
      </bottom>
      <diagonal/>
    </border>
    <border>
      <left/>
      <right style="thin">
        <color rgb="FFDCDCDC"/>
      </right>
      <top style="thin">
        <color rgb="FFF6F6F6"/>
      </top>
      <bottom style="thin">
        <color rgb="FFF6F6F6"/>
      </bottom>
      <diagonal/>
    </border>
    <border>
      <left/>
      <right/>
      <top style="thin">
        <color rgb="FFF6F6F6"/>
      </top>
      <bottom style="thin">
        <color rgb="FFDCDCDC"/>
      </bottom>
      <diagonal/>
    </border>
    <border>
      <left style="thin">
        <color rgb="FFDCDCDC"/>
      </left>
      <right/>
      <top style="thin">
        <color rgb="FFF6F6F6"/>
      </top>
      <bottom style="thin">
        <color rgb="FFDCDCDC"/>
      </bottom>
      <diagonal/>
    </border>
    <border>
      <left style="thin">
        <color rgb="FFDCDCDC"/>
      </left>
      <right/>
      <top style="thin">
        <color rgb="FFF6F6F6"/>
      </top>
      <bottom style="thin">
        <color rgb="FFF5F5F5"/>
      </bottom>
      <diagonal/>
    </border>
    <border>
      <left/>
      <right/>
      <top style="thin">
        <color rgb="FFF6F6F6"/>
      </top>
      <bottom style="thin">
        <color rgb="FFF5F5F5"/>
      </bottom>
      <diagonal/>
    </border>
    <border>
      <left/>
      <right style="thin">
        <color rgb="FFDCDCDC"/>
      </right>
      <top style="thin">
        <color rgb="FFF6F6F6"/>
      </top>
      <bottom style="thin">
        <color rgb="FFF5F5F5"/>
      </bottom>
      <diagonal/>
    </border>
    <border>
      <left style="thin">
        <color theme="0" tint="-0.14328440198980683"/>
      </left>
      <right/>
      <top style="thin">
        <color theme="0" tint="-0.14331492049928282"/>
      </top>
      <bottom style="thin">
        <color theme="0" tint="-0.14331492049928282"/>
      </bottom>
      <diagonal/>
    </border>
    <border>
      <left style="thin">
        <color theme="0" tint="-0.14328440198980683"/>
      </left>
      <right/>
      <top style="thin">
        <color theme="0" tint="-0.14331492049928282"/>
      </top>
      <bottom style="thin">
        <color theme="0" tint="-4.3488876003295998E-2"/>
      </bottom>
      <diagonal/>
    </border>
    <border>
      <left style="thin">
        <color theme="0" tint="-0.14331492049928282"/>
      </left>
      <right/>
      <top style="thin">
        <color theme="0" tint="-4.3336283455916016E-2"/>
      </top>
      <bottom style="thin">
        <color theme="0" tint="-4.3336283455916016E-2"/>
      </bottom>
      <diagonal/>
    </border>
    <border>
      <left style="thin">
        <color theme="0" tint="-0.14331492049928282"/>
      </left>
      <right/>
      <top style="thin">
        <color theme="0" tint="-4.3336283455916016E-2"/>
      </top>
      <bottom style="thin">
        <color theme="0" tint="-0.14331492049928282"/>
      </bottom>
      <diagonal/>
    </border>
    <border>
      <left style="thin">
        <color theme="0" tint="-0.14331492049928282"/>
      </left>
      <right/>
      <top style="thin">
        <color theme="0" tint="-0.14331492049928282"/>
      </top>
      <bottom style="thin">
        <color theme="0" tint="-0.14331492049928282"/>
      </bottom>
      <diagonal/>
    </border>
    <border>
      <left style="thin">
        <color theme="0" tint="-0.14331492049928282"/>
      </left>
      <right/>
      <top style="thin">
        <color theme="0" tint="-0.14331492049928282"/>
      </top>
      <bottom style="thin">
        <color theme="0" tint="-4.3336283455916016E-2"/>
      </bottom>
      <diagonal/>
    </border>
    <border>
      <left style="thin">
        <color rgb="FFDADADA"/>
      </left>
      <right/>
      <top style="thin">
        <color rgb="FFF4F4F4"/>
      </top>
      <bottom style="thin">
        <color rgb="FFF6F6F6"/>
      </bottom>
      <diagonal/>
    </border>
    <border>
      <left style="thin">
        <color rgb="FFDADADA"/>
      </left>
      <right/>
      <top style="thin">
        <color rgb="FFF6F6F6"/>
      </top>
      <bottom style="thin">
        <color rgb="FFF7F7F7"/>
      </bottom>
      <diagonal/>
    </border>
    <border>
      <left style="thin">
        <color rgb="FFDADADA"/>
      </left>
      <right/>
      <top style="thin">
        <color rgb="FFF7F7F7"/>
      </top>
      <bottom style="thin">
        <color rgb="FFDADADA"/>
      </bottom>
      <diagonal/>
    </border>
    <border>
      <left style="thin">
        <color rgb="FFDADADA"/>
      </left>
      <right/>
      <top style="thin">
        <color rgb="FFDADADA"/>
      </top>
      <bottom style="thin">
        <color rgb="FFF6F6F6"/>
      </bottom>
      <diagonal/>
    </border>
    <border>
      <left/>
      <right/>
      <top style="thin">
        <color rgb="FFF4F4F4"/>
      </top>
      <bottom style="thin">
        <color rgb="FFF6F6F6"/>
      </bottom>
      <diagonal/>
    </border>
    <border>
      <left/>
      <right/>
      <top style="thin">
        <color rgb="FFF6F6F6"/>
      </top>
      <bottom style="thin">
        <color rgb="FFF7F7F7"/>
      </bottom>
      <diagonal/>
    </border>
    <border>
      <left/>
      <right/>
      <top style="thin">
        <color rgb="FFF7F7F7"/>
      </top>
      <bottom style="thin">
        <color rgb="FFDADADA"/>
      </bottom>
      <diagonal/>
    </border>
    <border>
      <left/>
      <right/>
      <top style="thin">
        <color rgb="FFDADADA"/>
      </top>
      <bottom style="thin">
        <color rgb="FFF6F6F6"/>
      </bottom>
      <diagonal/>
    </border>
    <border>
      <left/>
      <right/>
      <top style="thin">
        <color theme="0" tint="-0.14645832697531053"/>
      </top>
      <bottom style="thin">
        <color theme="0" tint="-4.6479689931943721E-2"/>
      </bottom>
      <diagonal/>
    </border>
    <border>
      <left style="thin">
        <color theme="0" tint="-0.14658040101321451"/>
      </left>
      <right/>
      <top style="thin">
        <color theme="0" tint="-4.6479689931943721E-2"/>
      </top>
      <bottom style="thin">
        <color theme="0" tint="-4.6479689931943721E-2"/>
      </bottom>
      <diagonal/>
    </border>
    <border>
      <left/>
      <right/>
      <top style="thin">
        <color theme="0" tint="-4.6479689931943721E-2"/>
      </top>
      <bottom style="thin">
        <color theme="0" tint="-4.6479689931943721E-2"/>
      </bottom>
      <diagonal/>
    </border>
    <border>
      <left/>
      <right/>
      <top style="thin">
        <color theme="0" tint="-4.6479689931943721E-2"/>
      </top>
      <bottom style="thin">
        <color theme="0" tint="-0.14645832697531053"/>
      </bottom>
      <diagonal/>
    </border>
    <border>
      <left/>
      <right/>
      <top style="thin">
        <color theme="0" tint="-0.14645832697531053"/>
      </top>
      <bottom style="thin">
        <color theme="0" tint="-0.14645832697531053"/>
      </bottom>
      <diagonal/>
    </border>
    <border>
      <left style="thin">
        <color theme="0" tint="-0.14450514236884671"/>
      </left>
      <right/>
      <top style="thin">
        <color theme="0" tint="-4.4557023834955904E-2"/>
      </top>
      <bottom style="thin">
        <color theme="0" tint="-4.4557023834955904E-2"/>
      </bottom>
      <diagonal/>
    </border>
    <border>
      <left/>
      <right/>
      <top style="thin">
        <color theme="0" tint="-4.4557023834955904E-2"/>
      </top>
      <bottom style="thin">
        <color theme="0" tint="-4.4557023834955904E-2"/>
      </bottom>
      <diagonal/>
    </border>
    <border>
      <left/>
      <right style="thin">
        <color theme="0" tint="-0.1445356608783227"/>
      </right>
      <top style="thin">
        <color theme="0" tint="-4.4557023834955904E-2"/>
      </top>
      <bottom style="thin">
        <color theme="0" tint="-4.4557023834955904E-2"/>
      </bottom>
      <diagonal/>
    </border>
    <border>
      <left style="thin">
        <color theme="0" tint="-0.1445356608783227"/>
      </left>
      <right/>
      <top style="thin">
        <color theme="0" tint="-4.4557023834955904E-2"/>
      </top>
      <bottom style="thin">
        <color theme="0" tint="-4.4557023834955904E-2"/>
      </bottom>
      <diagonal/>
    </border>
    <border>
      <left/>
      <right/>
      <top style="thin">
        <color theme="0" tint="-4.4557023834955904E-2"/>
      </top>
      <bottom style="thin">
        <color theme="0" tint="-0.1445356608783227"/>
      </bottom>
      <diagonal/>
    </border>
    <border>
      <left/>
      <right style="thin">
        <color theme="0" tint="-0.1445356608783227"/>
      </right>
      <top style="thin">
        <color theme="0" tint="-4.4557023834955904E-2"/>
      </top>
      <bottom style="thin">
        <color theme="0" tint="-0.1445356608783227"/>
      </bottom>
      <diagonal/>
    </border>
    <border>
      <left style="thin">
        <color theme="0" tint="-0.1445356608783227"/>
      </left>
      <right/>
      <top style="thin">
        <color theme="0" tint="-4.4557023834955904E-2"/>
      </top>
      <bottom style="thin">
        <color theme="0" tint="-0.1445356608783227"/>
      </bottom>
      <diagonal/>
    </border>
    <border>
      <left style="thin">
        <color theme="0" tint="-0.14450514236884671"/>
      </left>
      <right/>
      <top style="thin">
        <color theme="0" tint="-4.4557023834955904E-2"/>
      </top>
      <bottom style="thin">
        <color theme="0" tint="-0.1445356608783227"/>
      </bottom>
      <diagonal/>
    </border>
    <border>
      <left style="thin">
        <color rgb="FFDCDCDC"/>
      </left>
      <right/>
      <top style="thin">
        <color rgb="FFDCDCDC"/>
      </top>
      <bottom style="thin">
        <color rgb="FFF5F5F5"/>
      </bottom>
      <diagonal/>
    </border>
    <border>
      <left style="thin">
        <color theme="0" tint="-0.14651936399426252"/>
      </left>
      <right/>
      <top style="thin">
        <color theme="0" tint="-0.14639728995635853"/>
      </top>
      <bottom style="thin">
        <color theme="0" tint="-4.6418652912991729E-2"/>
      </bottom>
      <diagonal/>
    </border>
    <border>
      <left style="thin">
        <color theme="0" tint="-0.14651936399426252"/>
      </left>
      <right/>
      <top style="thin">
        <color theme="0" tint="-4.6418652912991729E-2"/>
      </top>
      <bottom style="thin">
        <color theme="0" tint="-4.6418652912991729E-2"/>
      </bottom>
      <diagonal/>
    </border>
    <border>
      <left style="thin">
        <color theme="0" tint="-0.14651936399426252"/>
      </left>
      <right/>
      <top style="thin">
        <color theme="0" tint="-4.6418652912991729E-2"/>
      </top>
      <bottom style="thin">
        <color theme="0" tint="-0.14639728995635853"/>
      </bottom>
      <diagonal/>
    </border>
    <border>
      <left style="thin">
        <color theme="0" tint="-0.14651936399426252"/>
      </left>
      <right/>
      <top style="thin">
        <color theme="0" tint="-0.14639728995635853"/>
      </top>
      <bottom style="thin">
        <color theme="0" tint="-0.14639728995635853"/>
      </bottom>
      <diagonal/>
    </border>
    <border>
      <left style="thin">
        <color theme="0" tint="-0.14593951231421856"/>
      </left>
      <right/>
      <top style="thin">
        <color theme="0" tint="-0.14593951231421856"/>
      </top>
      <bottom style="thin">
        <color theme="0" tint="-4.596087527085177E-2"/>
      </bottom>
      <diagonal/>
    </border>
    <border>
      <left style="thin">
        <color theme="0" tint="-0.14593951231421856"/>
      </left>
      <right/>
      <top style="thin">
        <color theme="0" tint="-4.596087527085177E-2"/>
      </top>
      <bottom style="thin">
        <color theme="0" tint="-4.596087527085177E-2"/>
      </bottom>
      <diagonal/>
    </border>
    <border>
      <left style="thin">
        <color theme="0" tint="-0.14593951231421856"/>
      </left>
      <right/>
      <top style="thin">
        <color theme="0" tint="-0.14597003082369456"/>
      </top>
      <bottom style="thin">
        <color theme="0" tint="-0.14597003082369456"/>
      </bottom>
      <diagonal/>
    </border>
    <border>
      <left style="thin">
        <color theme="0" tint="-0.14593951231421856"/>
      </left>
      <right/>
      <top style="thin">
        <color theme="0" tint="-3.9918210394604331E-2"/>
      </top>
      <bottom style="thin">
        <color theme="0" tint="-3.9918210394604331E-2"/>
      </bottom>
      <diagonal/>
    </border>
    <border>
      <left style="thin">
        <color theme="0" tint="-0.14593951231421856"/>
      </left>
      <right/>
      <top style="thin">
        <color theme="0" tint="-3.9887691885128328E-2"/>
      </top>
      <bottom style="thin">
        <color theme="0" tint="-3.9887691885128328E-2"/>
      </bottom>
      <diagonal/>
    </border>
    <border>
      <left style="thin">
        <color theme="0" tint="-0.14593951231421856"/>
      </left>
      <right/>
      <top style="thin">
        <color theme="0" tint="-0.14597003082369456"/>
      </top>
      <bottom style="thin">
        <color theme="0" tint="-3.9918210394604331E-2"/>
      </bottom>
      <diagonal/>
    </border>
    <border>
      <left style="thin">
        <color theme="0" tint="-0.14593951231421856"/>
      </left>
      <right/>
      <top style="thin">
        <color theme="0" tint="-3.9918210394604331E-2"/>
      </top>
      <bottom style="thin">
        <color theme="0" tint="-4.4740134891811882E-2"/>
      </bottom>
      <diagonal/>
    </border>
    <border>
      <left style="thin">
        <color theme="0" tint="-0.14593951231421856"/>
      </left>
      <right/>
      <top style="thin">
        <color theme="0" tint="-4.4740134891811882E-2"/>
      </top>
      <bottom style="thin">
        <color theme="0" tint="-0.14593951231421856"/>
      </bottom>
      <diagonal/>
    </border>
    <border>
      <left style="thin">
        <color rgb="FFF4F4F4"/>
      </left>
      <right style="thin">
        <color rgb="FFF4F4F4"/>
      </right>
      <top/>
      <bottom style="thin">
        <color rgb="FFF4F4F4"/>
      </bottom>
      <diagonal/>
    </border>
    <border>
      <left/>
      <right/>
      <top style="thin">
        <color theme="0" tint="-4.4526505325479901E-2"/>
      </top>
      <bottom style="thin">
        <color theme="0" tint="-4.4526505325479901E-2"/>
      </bottom>
      <diagonal/>
    </border>
    <border>
      <left/>
      <right style="thin">
        <color theme="0" tint="-0.14450514236884671"/>
      </right>
      <top style="thin">
        <color theme="0" tint="-4.4526505325479901E-2"/>
      </top>
      <bottom style="thin">
        <color theme="0" tint="-4.4526505325479901E-2"/>
      </bottom>
      <diagonal/>
    </border>
    <border>
      <left style="thin">
        <color theme="0" tint="-0.14450514236884671"/>
      </left>
      <right/>
      <top style="thin">
        <color theme="0" tint="-4.4526505325479901E-2"/>
      </top>
      <bottom style="thin">
        <color theme="0" tint="-4.4526505325479901E-2"/>
      </bottom>
      <diagonal/>
    </border>
    <border>
      <left style="thin">
        <color theme="0" tint="-0.14447462385937071"/>
      </left>
      <right/>
      <top style="thin">
        <color theme="0" tint="-4.4526505325479901E-2"/>
      </top>
      <bottom style="thin">
        <color theme="0" tint="-4.4526505325479901E-2"/>
      </bottom>
      <diagonal/>
    </border>
    <border>
      <left/>
      <right/>
      <top style="thin">
        <color theme="0" tint="-4.4526505325479901E-2"/>
      </top>
      <bottom style="thin">
        <color theme="0" tint="-0.14450514236884671"/>
      </bottom>
      <diagonal/>
    </border>
    <border>
      <left/>
      <right style="thin">
        <color theme="0" tint="-0.14450514236884671"/>
      </right>
      <top style="thin">
        <color theme="0" tint="-4.4526505325479901E-2"/>
      </top>
      <bottom style="thin">
        <color theme="0" tint="-0.14450514236884671"/>
      </bottom>
      <diagonal/>
    </border>
    <border>
      <left style="thin">
        <color theme="0" tint="-0.14450514236884671"/>
      </left>
      <right/>
      <top style="thin">
        <color theme="0" tint="-4.4526505325479901E-2"/>
      </top>
      <bottom style="thin">
        <color theme="0" tint="-0.14450514236884671"/>
      </bottom>
      <diagonal/>
    </border>
    <border>
      <left style="thin">
        <color theme="0" tint="-0.14447462385937071"/>
      </left>
      <right/>
      <top style="thin">
        <color theme="0" tint="-4.4526505325479901E-2"/>
      </top>
      <bottom style="thin">
        <color theme="0" tint="-0.14450514236884671"/>
      </bottom>
      <diagonal/>
    </border>
    <border>
      <left style="thin">
        <color theme="0" tint="-0.13724173711355939"/>
      </left>
      <right/>
      <top style="thin">
        <color theme="0" tint="-3.6500137333292645E-2"/>
      </top>
      <bottom style="thin">
        <color theme="0" tint="-3.6500137333292645E-2"/>
      </bottom>
      <diagonal/>
    </border>
    <border>
      <left/>
      <right/>
      <top style="thin">
        <color theme="0" tint="-3.6500137333292645E-2"/>
      </top>
      <bottom style="thin">
        <color theme="0" tint="-3.6500137333292645E-2"/>
      </bottom>
      <diagonal/>
    </border>
    <border>
      <left style="thin">
        <color theme="0" tint="-0.13724173711355939"/>
      </left>
      <right/>
      <top style="thin">
        <color theme="0" tint="-0.13724173711355939"/>
      </top>
      <bottom style="thin">
        <color theme="0" tint="-0.13724173711355939"/>
      </bottom>
      <diagonal/>
    </border>
    <border>
      <left/>
      <right/>
      <top style="thin">
        <color theme="0" tint="-0.13724173711355939"/>
      </top>
      <bottom style="thin">
        <color theme="0" tint="-0.13724173711355939"/>
      </bottom>
      <diagonal/>
    </border>
    <border>
      <left style="thin">
        <color theme="0" tint="-0.13724173711355939"/>
      </left>
      <right/>
      <top style="thin">
        <color theme="0" tint="-3.9887691885128328E-2"/>
      </top>
      <bottom style="thin">
        <color theme="0" tint="-3.6500137333292645E-2"/>
      </bottom>
      <diagonal/>
    </border>
    <border>
      <left/>
      <right/>
      <top style="thin">
        <color theme="0" tint="-3.9887691885128328E-2"/>
      </top>
      <bottom style="thin">
        <color theme="0" tint="-3.6500137333292645E-2"/>
      </bottom>
      <diagonal/>
    </border>
    <border>
      <left style="thin">
        <color theme="0" tint="-0.13724173711355939"/>
      </left>
      <right/>
      <top style="thin">
        <color theme="0" tint="-0.13983581041901913"/>
      </top>
      <bottom style="thin">
        <color theme="0" tint="-0.13983581041901913"/>
      </bottom>
      <diagonal/>
    </border>
    <border>
      <left/>
      <right/>
      <top style="thin">
        <color theme="0" tint="-0.13983581041901913"/>
      </top>
      <bottom style="thin">
        <color theme="0" tint="-0.13983581041901913"/>
      </bottom>
      <diagonal/>
    </border>
    <border>
      <left/>
      <right/>
      <top style="thin">
        <color theme="0" tint="-0.13983581041901913"/>
      </top>
      <bottom/>
      <diagonal/>
    </border>
    <border>
      <left style="thin">
        <color theme="0" tint="-0.13724173711355939"/>
      </left>
      <right/>
      <top style="thin">
        <color theme="0" tint="-3.6500137333292645E-2"/>
      </top>
      <bottom style="thin">
        <color theme="0" tint="-0.13992736594744712"/>
      </bottom>
      <diagonal/>
    </border>
    <border>
      <left/>
      <right/>
      <top style="thin">
        <color theme="0" tint="-3.6500137333292645E-2"/>
      </top>
      <bottom style="thin">
        <color theme="0" tint="-0.13992736594744712"/>
      </bottom>
      <diagonal/>
    </border>
    <border>
      <left/>
      <right/>
      <top/>
      <bottom style="thin">
        <color theme="0" tint="-0.13992736594744712"/>
      </bottom>
      <diagonal/>
    </border>
    <border>
      <left/>
      <right/>
      <top style="thin">
        <color theme="0" tint="-4.4099246192815945E-2"/>
      </top>
      <bottom style="thin">
        <color theme="0" tint="-4.4099246192815945E-2"/>
      </bottom>
      <diagonal/>
    </border>
    <border>
      <left/>
      <right/>
      <top style="thin">
        <color theme="0" tint="-4.4099246192815945E-2"/>
      </top>
      <bottom style="thin">
        <color theme="0" tint="-0.14407788323618276"/>
      </bottom>
      <diagonal/>
    </border>
    <border>
      <left/>
      <right/>
      <top style="thin">
        <color theme="0" tint="-0.14407788323618276"/>
      </top>
      <bottom style="thin">
        <color theme="0" tint="-0.14407788323618276"/>
      </bottom>
      <diagonal/>
    </border>
    <border>
      <left/>
      <right/>
      <top style="thin">
        <color theme="0" tint="-0.14407788323618276"/>
      </top>
      <bottom style="thin">
        <color theme="0" tint="-4.4099246192815945E-2"/>
      </bottom>
      <diagonal/>
    </border>
    <border>
      <left/>
      <right/>
      <top style="thin">
        <color theme="0" tint="-4.6449171422467725E-2"/>
      </top>
      <bottom style="thin">
        <color theme="0" tint="-4.6449171422467725E-2"/>
      </bottom>
      <diagonal/>
    </border>
    <border>
      <left style="thin">
        <color theme="0" tint="-0.14639728995635853"/>
      </left>
      <right/>
      <top style="thin">
        <color theme="0" tint="-4.6449171422467725E-2"/>
      </top>
      <bottom style="thin">
        <color theme="0" tint="-4.6449171422467725E-2"/>
      </bottom>
      <diagonal/>
    </border>
    <border>
      <left/>
      <right/>
      <top style="thin">
        <color theme="0" tint="-4.7242652668843657E-2"/>
      </top>
      <bottom style="thin">
        <color theme="0" tint="-4.7242652668843657E-2"/>
      </bottom>
      <diagonal/>
    </border>
    <border>
      <left/>
      <right/>
      <top style="thin">
        <color theme="0" tint="-4.7242652668843657E-2"/>
      </top>
      <bottom style="thin">
        <color theme="0" tint="-0.14743491927854244"/>
      </bottom>
      <diagonal/>
    </border>
    <border>
      <left/>
      <right/>
      <top style="thin">
        <color theme="0" tint="-4.7273171178319653E-2"/>
      </top>
      <bottom style="thin">
        <color theme="0" tint="-0.14746543778801843"/>
      </bottom>
      <diagonal/>
    </border>
    <border>
      <left style="thin">
        <color theme="0" tint="-0.14651936399426252"/>
      </left>
      <right/>
      <top style="thin">
        <color theme="0" tint="-0.14651936399426252"/>
      </top>
      <bottom style="thin">
        <color theme="0" tint="-4.6418652912991729E-2"/>
      </bottom>
      <diagonal/>
    </border>
    <border>
      <left/>
      <right/>
      <top style="thin">
        <color theme="0" tint="-0.14651936399426252"/>
      </top>
      <bottom style="thin">
        <color theme="0" tint="-4.6418652912991729E-2"/>
      </bottom>
      <diagonal/>
    </border>
    <border>
      <left style="thin">
        <color theme="0" tint="-0.14572588274788659"/>
      </left>
      <right/>
      <top style="thin">
        <color theme="0" tint="-4.5228431043427837E-2"/>
      </top>
      <bottom style="thin">
        <color theme="0" tint="-4.5228431043427837E-2"/>
      </bottom>
      <diagonal/>
    </border>
    <border>
      <left/>
      <right/>
      <top style="thin">
        <color theme="0" tint="-4.5228431043427837E-2"/>
      </top>
      <bottom style="thin">
        <color theme="0" tint="-4.5228431043427837E-2"/>
      </bottom>
      <diagonal/>
    </border>
    <border>
      <left/>
      <right style="thin">
        <color theme="0" tint="-0.14572588274788659"/>
      </right>
      <top style="thin">
        <color theme="0" tint="-4.5228431043427837E-2"/>
      </top>
      <bottom style="thin">
        <color theme="0" tint="-4.5228431043427837E-2"/>
      </bottom>
      <diagonal/>
    </border>
    <border>
      <left style="thin">
        <color theme="0" tint="-0.14569536423841059"/>
      </left>
      <right/>
      <top style="thin">
        <color theme="0" tint="-4.5228431043427837E-2"/>
      </top>
      <bottom style="thin">
        <color theme="0" tint="-4.5228431043427837E-2"/>
      </bottom>
      <diagonal/>
    </border>
    <border>
      <left style="thin">
        <color theme="0" tint="-0.14569536423841059"/>
      </left>
      <right/>
      <top style="thin">
        <color theme="0" tint="-0.14572588274788659"/>
      </top>
      <bottom style="thin">
        <color theme="0" tint="-0.14572588274788659"/>
      </bottom>
      <diagonal/>
    </border>
    <border>
      <left style="thin">
        <color theme="0" tint="-0.14572588274788659"/>
      </left>
      <right/>
      <top style="thin">
        <color theme="0" tint="-4.5228431043427837E-2"/>
      </top>
      <bottom style="thin">
        <color theme="0" tint="-0.14572588274788659"/>
      </bottom>
      <diagonal/>
    </border>
    <border>
      <left/>
      <right/>
      <top style="thin">
        <color theme="0" tint="-4.5228431043427837E-2"/>
      </top>
      <bottom style="thin">
        <color theme="0" tint="-0.14572588274788659"/>
      </bottom>
      <diagonal/>
    </border>
    <border>
      <left/>
      <right style="thin">
        <color theme="0" tint="-0.14572588274788659"/>
      </right>
      <top style="thin">
        <color theme="0" tint="-4.5228431043427837E-2"/>
      </top>
      <bottom style="thin">
        <color theme="0" tint="-0.14572588274788659"/>
      </bottom>
      <diagonal/>
    </border>
    <border>
      <left style="thin">
        <color theme="0" tint="-0.14569536423841059"/>
      </left>
      <right/>
      <top style="thin">
        <color theme="0" tint="-4.5228431043427837E-2"/>
      </top>
      <bottom style="thin">
        <color theme="0" tint="-0.14572588274788659"/>
      </bottom>
      <diagonal/>
    </border>
    <border>
      <left style="thin">
        <color theme="0" tint="-0.14319284646137884"/>
      </left>
      <right/>
      <top style="thin">
        <color rgb="FFF4F4F4"/>
      </top>
      <bottom style="thin">
        <color rgb="FFF5F5F5"/>
      </bottom>
      <diagonal/>
    </border>
    <border>
      <left style="thin">
        <color theme="0" tint="-0.14319284646137884"/>
      </left>
      <right/>
      <top style="thin">
        <color theme="0" tint="-3.5462508011108736E-2"/>
      </top>
      <bottom style="thin">
        <color theme="0" tint="-3.5462508011108736E-2"/>
      </bottom>
      <diagonal/>
    </border>
    <border>
      <left/>
      <right/>
      <top style="thin">
        <color theme="0" tint="-3.5462508011108736E-2"/>
      </top>
      <bottom style="thin">
        <color theme="0" tint="-3.5462508011108736E-2"/>
      </bottom>
      <diagonal/>
    </border>
    <border>
      <left style="thin">
        <color theme="0" tint="-0.14319284646137884"/>
      </left>
      <right/>
      <top style="thin">
        <color theme="0" tint="-4.1810357982116152E-2"/>
      </top>
      <bottom style="thin">
        <color theme="0" tint="-4.1810357982116152E-2"/>
      </bottom>
      <diagonal/>
    </border>
    <border>
      <left/>
      <right/>
      <top style="thin">
        <color theme="0" tint="-4.1810357982116152E-2"/>
      </top>
      <bottom style="thin">
        <color theme="0" tint="-4.1810357982116152E-2"/>
      </bottom>
      <diagonal/>
    </border>
    <border>
      <left/>
      <right style="thin">
        <color rgb="FFDADADA"/>
      </right>
      <top style="thin">
        <color rgb="FFF4F4F4"/>
      </top>
      <bottom style="thin">
        <color rgb="FFF6F6F6"/>
      </bottom>
      <diagonal/>
    </border>
    <border>
      <left style="thin">
        <color theme="0" tint="-0.14319284646137884"/>
      </left>
      <right/>
      <top style="thin">
        <color theme="0" tint="-3.6347544785912657E-2"/>
      </top>
      <bottom style="thin">
        <color theme="0" tint="-3.6347544785912657E-2"/>
      </bottom>
      <diagonal/>
    </border>
    <border>
      <left/>
      <right/>
      <top style="thin">
        <color theme="0" tint="-3.6347544785912657E-2"/>
      </top>
      <bottom style="thin">
        <color theme="0" tint="-3.6347544785912657E-2"/>
      </bottom>
      <diagonal/>
    </border>
    <border>
      <left/>
      <right style="thin">
        <color rgb="FFDADADA"/>
      </right>
      <top style="thin">
        <color rgb="FFF6F6F6"/>
      </top>
      <bottom style="thin">
        <color rgb="FFF7F7F7"/>
      </bottom>
      <diagonal/>
    </border>
    <border>
      <left style="thin">
        <color theme="0" tint="-0.14319284646137884"/>
      </left>
      <right/>
      <top style="thin">
        <color theme="0" tint="-3.2990508743552964E-2"/>
      </top>
      <bottom style="thin">
        <color theme="0" tint="-3.2990508743552964E-2"/>
      </bottom>
      <diagonal/>
    </border>
    <border>
      <left/>
      <right/>
      <top style="thin">
        <color theme="0" tint="-3.2990508743552964E-2"/>
      </top>
      <bottom style="thin">
        <color theme="0" tint="-3.2990508743552964E-2"/>
      </bottom>
      <diagonal/>
    </border>
    <border>
      <left style="thin">
        <color rgb="FFDADADA"/>
      </left>
      <right/>
      <top style="thin">
        <color rgb="FFF7F7F7"/>
      </top>
      <bottom style="thin">
        <color rgb="FFF7F7F7"/>
      </bottom>
      <diagonal/>
    </border>
    <border>
      <left/>
      <right style="thin">
        <color rgb="FFDADADA"/>
      </right>
      <top style="thin">
        <color rgb="FFF7F7F7"/>
      </top>
      <bottom style="thin">
        <color rgb="FFF7F7F7"/>
      </bottom>
      <diagonal/>
    </border>
    <border>
      <left style="thin">
        <color theme="0" tint="-0.14319284646137884"/>
      </left>
      <right/>
      <top style="thin">
        <color theme="0" tint="-0.14319284646137884"/>
      </top>
      <bottom style="thin">
        <color theme="0" tint="-0.14319284646137884"/>
      </bottom>
      <diagonal/>
    </border>
    <border>
      <left/>
      <right/>
      <top style="thin">
        <color theme="0" tint="-0.14319284646137884"/>
      </top>
      <bottom style="thin">
        <color theme="0" tint="-0.14319284646137884"/>
      </bottom>
      <diagonal/>
    </border>
    <border>
      <left style="thin">
        <color theme="0" tint="-0.14319284646137884"/>
      </left>
      <right/>
      <top style="thin">
        <color theme="0" tint="-3.6378063295388653E-2"/>
      </top>
      <bottom style="thin">
        <color theme="0" tint="-3.6378063295388653E-2"/>
      </bottom>
      <diagonal/>
    </border>
    <border>
      <left/>
      <right/>
      <top style="thin">
        <color theme="0" tint="-3.6378063295388653E-2"/>
      </top>
      <bottom style="thin">
        <color theme="0" tint="-3.6378063295388653E-2"/>
      </bottom>
      <diagonal/>
    </border>
    <border>
      <left style="thin">
        <color theme="0" tint="-0.14319284646137884"/>
      </left>
      <right/>
      <top style="thin">
        <color theme="0" tint="-3.6378063295388653E-2"/>
      </top>
      <bottom style="thin">
        <color theme="0" tint="-3.9765617847224342E-2"/>
      </bottom>
      <diagonal/>
    </border>
    <border>
      <left/>
      <right/>
      <top style="thin">
        <color theme="0" tint="-3.6378063295388653E-2"/>
      </top>
      <bottom style="thin">
        <color theme="0" tint="-3.9765617847224342E-2"/>
      </bottom>
      <diagonal/>
    </border>
    <border>
      <left style="thin">
        <color rgb="FFDADADA"/>
      </left>
      <right/>
      <top style="thin">
        <color rgb="FFF6F6F6"/>
      </top>
      <bottom style="thin">
        <color rgb="FFF5F5F5"/>
      </bottom>
      <diagonal/>
    </border>
    <border>
      <left/>
      <right style="thin">
        <color rgb="FFDADADA"/>
      </right>
      <top style="thin">
        <color rgb="FFF6F6F6"/>
      </top>
      <bottom style="thin">
        <color rgb="FFF5F5F5"/>
      </bottom>
      <diagonal/>
    </border>
    <border>
      <left style="thin">
        <color theme="0" tint="-0.14319284646137884"/>
      </left>
      <right/>
      <top style="thin">
        <color theme="0" tint="-3.9765617847224342E-2"/>
      </top>
      <bottom style="thin">
        <color theme="0" tint="-3.9765617847224342E-2"/>
      </bottom>
      <diagonal/>
    </border>
    <border>
      <left/>
      <right/>
      <top style="thin">
        <color theme="0" tint="-3.9765617847224342E-2"/>
      </top>
      <bottom style="thin">
        <color theme="0" tint="-3.9765617847224342E-2"/>
      </bottom>
      <diagonal/>
    </border>
    <border>
      <left style="thin">
        <color theme="0" tint="-0.14319284646137884"/>
      </left>
      <right/>
      <top/>
      <bottom/>
      <diagonal/>
    </border>
    <border>
      <left style="thin">
        <color theme="0" tint="-0.14319284646137884"/>
      </left>
      <right/>
      <top/>
      <bottom style="thin">
        <color theme="0" tint="-0.14319284646137884"/>
      </bottom>
      <diagonal/>
    </border>
    <border>
      <left/>
      <right/>
      <top/>
      <bottom style="thin">
        <color theme="0" tint="-0.14319284646137884"/>
      </bottom>
      <diagonal/>
    </border>
    <border>
      <left style="thin">
        <color theme="0" tint="-0.14783165990173039"/>
      </left>
      <right/>
      <top style="thin">
        <color theme="0" tint="-4.760887478255562E-2"/>
      </top>
      <bottom style="thin">
        <color theme="0" tint="-4.760887478255562E-2"/>
      </bottom>
      <diagonal/>
    </border>
    <border>
      <left/>
      <right/>
      <top style="thin">
        <color theme="0" tint="-4.760887478255562E-2"/>
      </top>
      <bottom style="thin">
        <color theme="0" tint="-4.760887478255562E-2"/>
      </bottom>
      <diagonal/>
    </border>
    <border>
      <left style="thin">
        <color theme="0" tint="-0.14783165990173039"/>
      </left>
      <right/>
      <top style="thin">
        <color theme="0" tint="-4.7578356273079624E-2"/>
      </top>
      <bottom style="thin">
        <color theme="0" tint="-4.760887478255562E-2"/>
      </bottom>
      <diagonal/>
    </border>
    <border>
      <left/>
      <right/>
      <top style="thin">
        <color theme="0" tint="-4.7578356273079624E-2"/>
      </top>
      <bottom style="thin">
        <color theme="0" tint="-4.760887478255562E-2"/>
      </bottom>
      <diagonal/>
    </border>
    <border>
      <left style="thin">
        <color theme="0" tint="-0.14783165990173039"/>
      </left>
      <right/>
      <top style="thin">
        <color theme="0" tint="-4.760887478255562E-2"/>
      </top>
      <bottom style="thin">
        <color theme="0" tint="-0.14783165990173039"/>
      </bottom>
      <diagonal/>
    </border>
    <border>
      <left/>
      <right/>
      <top style="thin">
        <color theme="0" tint="-4.760887478255562E-2"/>
      </top>
      <bottom style="thin">
        <color theme="0" tint="-0.14783165990173039"/>
      </bottom>
      <diagonal/>
    </border>
    <border>
      <left style="thin">
        <color theme="0" tint="-0.14783165990173039"/>
      </left>
      <right/>
      <top style="thin">
        <color theme="0" tint="-0.14783165990173039"/>
      </top>
      <bottom style="thin">
        <color theme="0" tint="-0.14780114139225439"/>
      </bottom>
      <diagonal/>
    </border>
    <border>
      <left/>
      <right/>
      <top style="thin">
        <color theme="0" tint="-0.14783165990173039"/>
      </top>
      <bottom style="thin">
        <color theme="0" tint="-0.14780114139225439"/>
      </bottom>
      <diagonal/>
    </border>
    <border>
      <left style="thin">
        <color theme="0" tint="-0.14740440076906644"/>
      </left>
      <right/>
      <top style="thin">
        <color theme="0" tint="-4.7242652668843657E-2"/>
      </top>
      <bottom style="thin">
        <color theme="0" tint="-4.7242652668843657E-2"/>
      </bottom>
      <diagonal/>
    </border>
    <border>
      <left style="thin">
        <color theme="0" tint="-0.14740440076906644"/>
      </left>
      <right/>
      <top style="thin">
        <color theme="0" tint="-0.14743491927854244"/>
      </top>
      <bottom style="thin">
        <color theme="0" tint="-0.14743491927854244"/>
      </bottom>
      <diagonal/>
    </border>
    <border>
      <left style="thin">
        <color theme="0" tint="-0.14740440076906644"/>
      </left>
      <right/>
      <top style="thin">
        <color theme="0" tint="-4.7242652668843657E-2"/>
      </top>
      <bottom style="thin">
        <color theme="0" tint="-0.14743491927854244"/>
      </bottom>
      <diagonal/>
    </border>
    <border>
      <left/>
      <right/>
      <top style="thin">
        <color theme="0" tint="-4.5503097628711811E-2"/>
      </top>
      <bottom style="thin">
        <color theme="0" tint="-4.5503097628711811E-2"/>
      </bottom>
      <diagonal/>
    </border>
    <border>
      <left/>
      <right/>
      <top style="thin">
        <color theme="0" tint="-4.5503097628711811E-2"/>
      </top>
      <bottom style="thin">
        <color theme="0" tint="-0.14548173467207862"/>
      </bottom>
      <diagonal/>
    </border>
    <border>
      <left/>
      <right/>
      <top style="thin">
        <color theme="0" tint="-0.14548173467207862"/>
      </top>
      <bottom style="thin">
        <color theme="0" tint="-0.14545121616260262"/>
      </bottom>
      <diagonal/>
    </border>
    <border>
      <left/>
      <right/>
      <top style="thin">
        <color theme="0" tint="-0.14548173467207862"/>
      </top>
      <bottom style="thin">
        <color theme="0" tint="-0.14548173467207862"/>
      </bottom>
      <diagonal/>
    </border>
    <border>
      <left style="thin">
        <color theme="0" tint="-0.14725180822168646"/>
      </left>
      <right/>
      <top style="thin">
        <color theme="0" tint="-0.14728232673116246"/>
      </top>
      <bottom/>
      <diagonal/>
    </border>
    <border>
      <left style="thin">
        <color theme="0" tint="-0.14725180822168646"/>
      </left>
      <right/>
      <top/>
      <bottom style="thin">
        <color theme="0" tint="-0.14728232673116246"/>
      </bottom>
      <diagonal/>
    </border>
    <border>
      <left style="thin">
        <color theme="0" tint="-0.14725180822168646"/>
      </left>
      <right/>
      <top style="thin">
        <color rgb="FFDADADA"/>
      </top>
      <bottom style="thin">
        <color rgb="FFF3F3F3"/>
      </bottom>
      <diagonal/>
    </border>
    <border>
      <left style="thin">
        <color theme="0" tint="-0.14856410412915433"/>
      </left>
      <right/>
      <top style="thin">
        <color theme="0" tint="-0.14859462263863032"/>
      </top>
      <bottom style="thin">
        <color theme="0" tint="-0.14859462263863032"/>
      </bottom>
      <diagonal/>
    </border>
    <border>
      <left style="thin">
        <color theme="0" tint="-0.14621417889950256"/>
      </left>
      <right/>
      <top style="thin">
        <color rgb="FFDADADA"/>
      </top>
      <bottom style="thin">
        <color rgb="FFDADADA"/>
      </bottom>
      <diagonal/>
    </border>
    <border>
      <left/>
      <right style="thin">
        <color theme="0" tint="-0.13968321787163915"/>
      </right>
      <top style="thin">
        <color theme="0" tint="-0.13968321787163915"/>
      </top>
      <bottom style="thin">
        <color theme="0" tint="-0.13968321787163915"/>
      </bottom>
      <diagonal/>
    </border>
    <border>
      <left style="thin">
        <color theme="0" tint="-0.13968321787163915"/>
      </left>
      <right/>
      <top style="thin">
        <color theme="0" tint="-0.13968321787163915"/>
      </top>
      <bottom style="thin">
        <color theme="0" tint="-0.13968321787163915"/>
      </bottom>
      <diagonal/>
    </border>
    <border>
      <left/>
      <right/>
      <top style="thin">
        <color theme="0" tint="-0.13968321787163915"/>
      </top>
      <bottom style="thin">
        <color theme="0" tint="-0.13968321787163915"/>
      </bottom>
      <diagonal/>
    </border>
    <border>
      <left/>
      <right style="thin">
        <color theme="0" tint="-0.13968321787163915"/>
      </right>
      <top style="thin">
        <color theme="0" tint="-0.13968321787163915"/>
      </top>
      <bottom style="thin">
        <color theme="0" tint="-0.13965269936216315"/>
      </bottom>
      <diagonal/>
    </border>
    <border>
      <left style="thin">
        <color theme="0" tint="-0.13968321787163915"/>
      </left>
      <right/>
      <top style="thin">
        <color theme="0" tint="-0.13968321787163915"/>
      </top>
      <bottom style="thin">
        <color theme="0" tint="-0.13965269936216315"/>
      </bottom>
      <diagonal/>
    </border>
    <border>
      <left/>
      <right/>
      <top style="thin">
        <color theme="0" tint="-0.13968321787163915"/>
      </top>
      <bottom style="thin">
        <color theme="0" tint="-0.13965269936216315"/>
      </bottom>
      <diagonal/>
    </border>
    <border>
      <left/>
      <right style="thin">
        <color rgb="FFDADADA"/>
      </right>
      <top style="thin">
        <color rgb="FFDBDBDB"/>
      </top>
      <bottom style="thin">
        <color rgb="FFD9D9D9"/>
      </bottom>
      <diagonal/>
    </border>
    <border>
      <left style="thin">
        <color theme="0" tint="-0.13968321787163915"/>
      </left>
      <right/>
      <top style="thin">
        <color theme="0" tint="-0.13965269936216315"/>
      </top>
      <bottom style="thin">
        <color theme="0" tint="-0.14639728995635853"/>
      </bottom>
      <diagonal/>
    </border>
    <border>
      <left/>
      <right style="thin">
        <color rgb="FFDADADA"/>
      </right>
      <top style="thin">
        <color rgb="FFD9D9D9"/>
      </top>
      <bottom style="thin">
        <color rgb="FFF3F3F3"/>
      </bottom>
      <diagonal/>
    </border>
    <border>
      <left style="thin">
        <color rgb="FFDBDBDB"/>
      </left>
      <right/>
      <top style="thin">
        <color rgb="FFDADADA"/>
      </top>
      <bottom style="thin">
        <color rgb="FFF3F3F3"/>
      </bottom>
      <diagonal/>
    </border>
    <border>
      <left/>
      <right style="thin">
        <color rgb="FFDBDBDB"/>
      </right>
      <top style="thin">
        <color rgb="FFD9D9D9"/>
      </top>
      <bottom style="thin">
        <color rgb="FFF3F3F3"/>
      </bottom>
      <diagonal/>
    </border>
    <border>
      <left style="thin">
        <color rgb="FFDBDBDB"/>
      </left>
      <right/>
      <top style="thin">
        <color rgb="FFD9D9D9"/>
      </top>
      <bottom style="thin">
        <color rgb="FFF3F3F3"/>
      </bottom>
      <diagonal/>
    </border>
    <border>
      <left style="thin">
        <color rgb="FFDCDCDC"/>
      </left>
      <right/>
      <top style="thin">
        <color rgb="FFF3F3F3"/>
      </top>
      <bottom style="thin">
        <color rgb="FFF3F3F3"/>
      </bottom>
      <diagonal/>
    </border>
    <border>
      <left/>
      <right style="thin">
        <color theme="0" tint="-0.14615314188055056"/>
      </right>
      <top style="thin">
        <color theme="0" tint="-4.8768578142643515E-2"/>
      </top>
      <bottom style="thin">
        <color theme="0" tint="-4.8768578142643515E-2"/>
      </bottom>
      <diagonal/>
    </border>
    <border>
      <left/>
      <right style="thin">
        <color theme="0" tint="-0.13977477340006714"/>
      </right>
      <top style="thin">
        <color theme="0" tint="-4.8768578142643515E-2"/>
      </top>
      <bottom style="thin">
        <color theme="0" tint="-0.14874721518601031"/>
      </bottom>
      <diagonal/>
    </border>
    <border>
      <left/>
      <right/>
      <top style="thin">
        <color theme="0" tint="-0.13968321787163915"/>
      </top>
      <bottom/>
      <diagonal/>
    </border>
    <border>
      <left style="thin">
        <color theme="0" tint="-0.14358958708456679"/>
      </left>
      <right/>
      <top style="thin">
        <color theme="0" tint="-0.14358958708456679"/>
      </top>
      <bottom style="thin">
        <color theme="0" tint="-0.14358958708456679"/>
      </bottom>
      <diagonal/>
    </border>
    <border>
      <left/>
      <right style="thin">
        <color theme="0" tint="-0.14380321665089876"/>
      </right>
      <top style="thin">
        <color theme="0" tint="-0.1435285500656148"/>
      </top>
      <bottom style="thin">
        <color theme="0" tint="-0.1435285500656148"/>
      </bottom>
      <diagonal/>
    </border>
    <border>
      <left style="thin">
        <color theme="0" tint="-0.14380321665089876"/>
      </left>
      <right/>
      <top style="thin">
        <color rgb="FFDADADA"/>
      </top>
      <bottom/>
      <diagonal/>
    </border>
    <border>
      <left/>
      <right style="thin">
        <color theme="0" tint="-0.14365062410351878"/>
      </right>
      <top style="thin">
        <color theme="0" tint="-4.3671987060151983E-2"/>
      </top>
      <bottom style="thin">
        <color theme="0" tint="-4.3671987060151983E-2"/>
      </bottom>
      <diagonal/>
    </border>
    <border>
      <left/>
      <right style="thin">
        <color theme="0" tint="-0.14365062410351878"/>
      </right>
      <top style="thin">
        <color theme="0" tint="-0.14365062410351878"/>
      </top>
      <bottom style="thin">
        <color theme="0" tint="-0.14365062410351878"/>
      </bottom>
      <diagonal/>
    </border>
    <border>
      <left/>
      <right style="thin">
        <color theme="0" tint="-0.14365062410351878"/>
      </right>
      <top style="thin">
        <color theme="0" tint="-0.14365062410351878"/>
      </top>
      <bottom style="thin">
        <color theme="0" tint="-4.3671987060151983E-2"/>
      </bottom>
      <diagonal/>
    </border>
    <border>
      <left/>
      <right style="thin">
        <color rgb="FFDCDCDC"/>
      </right>
      <top style="thin">
        <color rgb="FFF6F6F6"/>
      </top>
      <bottom style="thin">
        <color rgb="FFDCDCDC"/>
      </bottom>
      <diagonal/>
    </border>
    <border>
      <left/>
      <right style="thin">
        <color rgb="FFDCDCDC"/>
      </right>
      <top style="thin">
        <color rgb="FFDCDCDC"/>
      </top>
      <bottom style="thin">
        <color rgb="FFF5F5F5"/>
      </bottom>
      <diagonal/>
    </border>
    <border>
      <left/>
      <right style="thin">
        <color rgb="FFDCDCDC"/>
      </right>
      <top style="thin">
        <color rgb="FFDCDCDC"/>
      </top>
      <bottom style="thin">
        <color rgb="FFDCDCDC"/>
      </bottom>
      <diagonal/>
    </border>
    <border>
      <left/>
      <right/>
      <top style="thin">
        <color theme="0" tint="-0.13623462630085148"/>
      </top>
      <bottom style="thin">
        <color theme="0" tint="-0.13623462630085148"/>
      </bottom>
      <diagonal/>
    </border>
    <border>
      <left/>
      <right/>
      <top style="thin">
        <color theme="0" tint="-3.8819544053468429E-2"/>
      </top>
      <bottom style="thin">
        <color theme="0" tint="-3.5462508011108736E-2"/>
      </bottom>
      <diagonal/>
    </border>
    <border>
      <left/>
      <right/>
      <top style="thin">
        <color theme="0" tint="-0.13879818109683523"/>
      </top>
      <bottom style="thin">
        <color theme="0" tint="-0.13879818109683523"/>
      </bottom>
      <diagonal/>
    </border>
    <border>
      <left/>
      <right/>
      <top style="thin">
        <color theme="0" tint="-0.13879818109683523"/>
      </top>
      <bottom/>
      <diagonal/>
    </border>
    <border>
      <left/>
      <right/>
      <top/>
      <bottom style="thin">
        <color theme="0" tint="-0.13888973662526322"/>
      </bottom>
      <diagonal/>
    </border>
    <border>
      <left/>
      <right style="thin">
        <color theme="0" tint="-0.13617358928189946"/>
      </right>
      <top style="thin">
        <color theme="0" tint="-3.5462508011108736E-2"/>
      </top>
      <bottom style="thin">
        <color theme="0" tint="-3.5462508011108736E-2"/>
      </bottom>
      <diagonal/>
    </border>
    <border>
      <left/>
      <right style="thin">
        <color rgb="FFDBDBDB"/>
      </right>
      <top style="thin">
        <color rgb="FFF4F4F4"/>
      </top>
      <bottom style="thin">
        <color rgb="FFF4F4F4"/>
      </bottom>
      <diagonal/>
    </border>
    <border>
      <left/>
      <right style="thin">
        <color rgb="FFDBDBDB"/>
      </right>
      <top style="thin">
        <color rgb="FFF4F4F4"/>
      </top>
      <bottom style="thin">
        <color rgb="FFDBDBDB"/>
      </bottom>
      <diagonal/>
    </border>
    <border>
      <left/>
      <right style="thin">
        <color rgb="FFDBDBDB"/>
      </right>
      <top style="thin">
        <color rgb="FFDBDBDB"/>
      </top>
      <bottom style="thin">
        <color rgb="FFF4F4F4"/>
      </bottom>
      <diagonal/>
    </border>
    <border>
      <left/>
      <right style="thin">
        <color rgb="FFDBDBDB"/>
      </right>
      <top style="thin">
        <color rgb="FFF4F4F4"/>
      </top>
      <bottom style="thin">
        <color rgb="FFF5F5F5"/>
      </bottom>
      <diagonal/>
    </border>
    <border>
      <left/>
      <right style="thin">
        <color rgb="FFDBDBDB"/>
      </right>
      <top style="thin">
        <color rgb="FFF6F6F6"/>
      </top>
      <bottom style="thin">
        <color rgb="FFF4F4F4"/>
      </bottom>
      <diagonal/>
    </border>
    <border>
      <left/>
      <right style="thin">
        <color rgb="FFDBDBDB"/>
      </right>
      <top style="thin">
        <color rgb="FFF4F4F4"/>
      </top>
      <bottom style="thin">
        <color rgb="FFF6F6F6"/>
      </bottom>
      <diagonal/>
    </border>
    <border>
      <left/>
      <right style="thin">
        <color rgb="FFDBDBDB"/>
      </right>
      <top style="thin">
        <color rgb="FFF6F6F6"/>
      </top>
      <bottom style="thin">
        <color rgb="FFF7F7F7"/>
      </bottom>
      <diagonal/>
    </border>
    <border>
      <left/>
      <right style="thin">
        <color rgb="FFDBDBDB"/>
      </right>
      <top style="thin">
        <color rgb="FFF7F7F7"/>
      </top>
      <bottom style="thin">
        <color rgb="FFDBDBDB"/>
      </bottom>
      <diagonal/>
    </border>
    <border>
      <left/>
      <right style="thin">
        <color rgb="FFDBDBDB"/>
      </right>
      <top style="thin">
        <color rgb="FFDBDBDB"/>
      </top>
      <bottom style="thin">
        <color rgb="FFF6F6F6"/>
      </bottom>
      <diagonal/>
    </border>
    <border>
      <left/>
      <right style="thin">
        <color rgb="FFDBDBDB"/>
      </right>
      <top style="thin">
        <color rgb="FFF6F6F6"/>
      </top>
      <bottom style="thin">
        <color rgb="FFF6F6F6"/>
      </bottom>
      <diagonal/>
    </border>
    <border>
      <left/>
      <right/>
      <top style="thin">
        <color theme="0" tint="-0.14606158635212257"/>
      </top>
      <bottom style="thin">
        <color theme="0" tint="-4.6082949308755762E-2"/>
      </bottom>
      <diagonal/>
    </border>
    <border>
      <left/>
      <right/>
      <top style="thin">
        <color theme="0" tint="-4.6082949308755762E-2"/>
      </top>
      <bottom style="thin">
        <color theme="0" tint="-0.14606158635212257"/>
      </bottom>
      <diagonal/>
    </border>
    <border>
      <left/>
      <right/>
      <top style="thin">
        <color theme="0" tint="-4.6082949308755762E-2"/>
      </top>
      <bottom style="thin">
        <color theme="0" tint="-4.6082949308755762E-2"/>
      </bottom>
      <diagonal/>
    </border>
    <border>
      <left/>
      <right style="thin">
        <color theme="0" tint="-0.14569536423841059"/>
      </right>
      <top style="thin">
        <color theme="0" tint="-0.14569536423841059"/>
      </top>
      <bottom style="thin">
        <color theme="0" tint="-4.5716727195043792E-2"/>
      </bottom>
      <diagonal/>
    </border>
    <border>
      <left/>
      <right style="thin">
        <color theme="0" tint="-0.14569536423841059"/>
      </right>
      <top style="thin">
        <color theme="0" tint="-4.5716727195043792E-2"/>
      </top>
      <bottom style="thin">
        <color theme="0" tint="-4.5716727195043792E-2"/>
      </bottom>
      <diagonal/>
    </border>
    <border>
      <left/>
      <right style="thin">
        <color theme="0" tint="-0.14569536423841059"/>
      </right>
      <top style="thin">
        <color theme="0" tint="-0.14572588274788659"/>
      </top>
      <bottom style="thin">
        <color theme="0" tint="-0.14572588274788659"/>
      </bottom>
      <diagonal/>
    </border>
    <border>
      <left/>
      <right style="thin">
        <color theme="0" tint="-0.14569536423841059"/>
      </right>
      <top style="thin">
        <color theme="0" tint="-4.5716727195043792E-2"/>
      </top>
      <bottom style="thin">
        <color theme="0" tint="-0.14569536423841059"/>
      </bottom>
      <diagonal/>
    </border>
    <border>
      <left/>
      <right style="thin">
        <color theme="0" tint="-0.14734336375011445"/>
      </right>
      <top style="thin">
        <color theme="0" tint="-0.14740440076906644"/>
      </top>
      <bottom style="thin">
        <color theme="0" tint="-4.7486800744651635E-2"/>
      </bottom>
      <diagonal/>
    </border>
    <border>
      <left style="thin">
        <color theme="0" tint="-0.14734336375011445"/>
      </left>
      <right/>
      <top style="thin">
        <color theme="0" tint="-0.14740440076906644"/>
      </top>
      <bottom style="thin">
        <color theme="0" tint="-4.7486800744651635E-2"/>
      </bottom>
      <diagonal/>
    </border>
    <border>
      <left/>
      <right/>
      <top style="thin">
        <color theme="0" tint="-0.14740440076906644"/>
      </top>
      <bottom style="thin">
        <color theme="0" tint="-4.7486800744651635E-2"/>
      </bottom>
      <diagonal/>
    </border>
    <border>
      <left/>
      <right style="thin">
        <color theme="0" tint="-0.14731284524063845"/>
      </right>
      <top style="thin">
        <color theme="0" tint="-0.14740440076906644"/>
      </top>
      <bottom style="thin">
        <color theme="0" tint="-4.7486800744651635E-2"/>
      </bottom>
      <diagonal/>
    </border>
    <border>
      <left/>
      <right style="thin">
        <color theme="0" tint="-0.14734336375011445"/>
      </right>
      <top style="thin">
        <color theme="0" tint="-4.7486800744651635E-2"/>
      </top>
      <bottom style="thin">
        <color theme="0" tint="-4.7486800744651635E-2"/>
      </bottom>
      <diagonal/>
    </border>
    <border>
      <left style="thin">
        <color theme="0" tint="-0.14734336375011445"/>
      </left>
      <right/>
      <top style="thin">
        <color theme="0" tint="-4.7486800744651635E-2"/>
      </top>
      <bottom style="thin">
        <color theme="0" tint="-4.7486800744651635E-2"/>
      </bottom>
      <diagonal/>
    </border>
    <border>
      <left/>
      <right/>
      <top style="thin">
        <color theme="0" tint="-4.7486800744651635E-2"/>
      </top>
      <bottom style="thin">
        <color theme="0" tint="-4.7486800744651635E-2"/>
      </bottom>
      <diagonal/>
    </border>
    <border>
      <left/>
      <right style="thin">
        <color theme="0" tint="-0.14731284524063845"/>
      </right>
      <top style="thin">
        <color theme="0" tint="-4.7486800744651635E-2"/>
      </top>
      <bottom style="thin">
        <color theme="0" tint="-4.7486800744651635E-2"/>
      </bottom>
      <diagonal/>
    </border>
    <border>
      <left/>
      <right style="thin">
        <color theme="0" tint="-0.14734336375011445"/>
      </right>
      <top style="thin">
        <color theme="0" tint="-4.7486800744651635E-2"/>
      </top>
      <bottom style="thin">
        <color theme="0" tint="-0.14746543778801843"/>
      </bottom>
      <diagonal/>
    </border>
    <border>
      <left style="thin">
        <color theme="0" tint="-0.14734336375011445"/>
      </left>
      <right/>
      <top style="thin">
        <color theme="0" tint="-4.7486800744651635E-2"/>
      </top>
      <bottom style="thin">
        <color theme="0" tint="-0.14746543778801843"/>
      </bottom>
      <diagonal/>
    </border>
    <border>
      <left/>
      <right/>
      <top style="thin">
        <color theme="0" tint="-4.7486800744651635E-2"/>
      </top>
      <bottom style="thin">
        <color theme="0" tint="-0.14746543778801843"/>
      </bottom>
      <diagonal/>
    </border>
    <border>
      <left/>
      <right style="thin">
        <color theme="0" tint="-0.14731284524063845"/>
      </right>
      <top style="thin">
        <color theme="0" tint="-4.7486800744651635E-2"/>
      </top>
      <bottom style="thin">
        <color theme="0" tint="-0.14746543778801843"/>
      </bottom>
      <diagonal/>
    </border>
    <border>
      <left/>
      <right style="thin">
        <color theme="0" tint="-0.14746543778801843"/>
      </right>
      <top style="thin">
        <color theme="0" tint="-4.7486800744651635E-2"/>
      </top>
      <bottom style="thin">
        <color theme="0" tint="-4.7486800744651635E-2"/>
      </bottom>
      <diagonal/>
    </border>
    <border>
      <left style="thin">
        <color theme="0" tint="-0.14746543778801843"/>
      </left>
      <right/>
      <top style="thin">
        <color theme="0" tint="-4.7486800744651635E-2"/>
      </top>
      <bottom style="thin">
        <color theme="0" tint="-4.7486800744651635E-2"/>
      </bottom>
      <diagonal/>
    </border>
    <border>
      <left/>
      <right style="thin">
        <color theme="0" tint="-0.14743491927854244"/>
      </right>
      <top style="thin">
        <color theme="0" tint="-4.7486800744651635E-2"/>
      </top>
      <bottom style="thin">
        <color theme="0" tint="-4.7486800744651635E-2"/>
      </bottom>
      <diagonal/>
    </border>
    <border>
      <left/>
      <right style="thin">
        <color theme="0" tint="-0.14746543778801843"/>
      </right>
      <top style="thin">
        <color theme="0" tint="-4.7486800744651635E-2"/>
      </top>
      <bottom style="thin">
        <color theme="0" tint="-0.14740440076906644"/>
      </bottom>
      <diagonal/>
    </border>
    <border>
      <left style="thin">
        <color theme="0" tint="-0.14746543778801843"/>
      </left>
      <right/>
      <top style="thin">
        <color theme="0" tint="-4.7486800744651635E-2"/>
      </top>
      <bottom style="thin">
        <color theme="0" tint="-0.14740440076906644"/>
      </bottom>
      <diagonal/>
    </border>
    <border>
      <left/>
      <right/>
      <top style="thin">
        <color theme="0" tint="-4.7486800744651635E-2"/>
      </top>
      <bottom style="thin">
        <color theme="0" tint="-0.14740440076906644"/>
      </bottom>
      <diagonal/>
    </border>
    <border>
      <left/>
      <right style="thin">
        <color theme="0" tint="-0.14743491927854244"/>
      </right>
      <top style="thin">
        <color theme="0" tint="-4.7486800744651635E-2"/>
      </top>
      <bottom style="thin">
        <color theme="0" tint="-0.14740440076906644"/>
      </bottom>
      <diagonal/>
    </border>
    <border>
      <left/>
      <right style="thin">
        <color theme="0" tint="-0.14746543778801843"/>
      </right>
      <top style="thin">
        <color theme="0" tint="-0.14740440076906644"/>
      </top>
      <bottom style="thin">
        <color theme="0" tint="-0.14740440076906644"/>
      </bottom>
      <diagonal/>
    </border>
    <border>
      <left style="thin">
        <color theme="0" tint="-0.14746543778801843"/>
      </left>
      <right/>
      <top style="thin">
        <color theme="0" tint="-0.14740440076906644"/>
      </top>
      <bottom style="thin">
        <color theme="0" tint="-0.14740440076906644"/>
      </bottom>
      <diagonal/>
    </border>
    <border>
      <left/>
      <right/>
      <top style="thin">
        <color theme="0" tint="-0.14740440076906644"/>
      </top>
      <bottom style="thin">
        <color theme="0" tint="-0.14740440076906644"/>
      </bottom>
      <diagonal/>
    </border>
    <border>
      <left/>
      <right style="thin">
        <color theme="0" tint="-0.14743491927854244"/>
      </right>
      <top style="thin">
        <color theme="0" tint="-0.14740440076906644"/>
      </top>
      <bottom style="thin">
        <color theme="0" tint="-0.14740440076906644"/>
      </bottom>
      <diagonal/>
    </border>
    <border>
      <left/>
      <right style="thin">
        <color theme="0" tint="-0.14746543778801843"/>
      </right>
      <top style="thin">
        <color theme="0" tint="-0.14740440076906644"/>
      </top>
      <bottom style="thin">
        <color theme="0" tint="-4.7486800744651635E-2"/>
      </bottom>
      <diagonal/>
    </border>
    <border>
      <left style="thin">
        <color theme="0" tint="-0.14746543778801843"/>
      </left>
      <right/>
      <top style="thin">
        <color theme="0" tint="-0.14740440076906644"/>
      </top>
      <bottom style="thin">
        <color theme="0" tint="-4.7486800744651635E-2"/>
      </bottom>
      <diagonal/>
    </border>
    <border>
      <left/>
      <right style="thin">
        <color theme="0" tint="-0.14743491927854244"/>
      </right>
      <top style="thin">
        <color theme="0" tint="-0.14740440076906644"/>
      </top>
      <bottom style="thin">
        <color theme="0" tint="-4.7486800744651635E-2"/>
      </bottom>
      <diagonal/>
    </border>
    <border>
      <left/>
      <right style="thin">
        <color theme="0" tint="-0.14712973418378247"/>
      </right>
      <top style="thin">
        <color theme="0" tint="-4.693746757408368E-2"/>
      </top>
      <bottom style="thin">
        <color theme="0" tint="-4.693746757408368E-2"/>
      </bottom>
      <diagonal/>
    </border>
    <border>
      <left style="thin">
        <color theme="0" tint="-0.14712973418378247"/>
      </left>
      <right/>
      <top style="thin">
        <color theme="0" tint="-4.693746757408368E-2"/>
      </top>
      <bottom style="thin">
        <color theme="0" tint="-4.693746757408368E-2"/>
      </bottom>
      <diagonal/>
    </border>
    <border>
      <left/>
      <right/>
      <top style="thin">
        <color theme="0" tint="-4.693746757408368E-2"/>
      </top>
      <bottom style="thin">
        <color theme="0" tint="-4.693746757408368E-2"/>
      </bottom>
      <diagonal/>
    </border>
    <border>
      <left/>
      <right style="thin">
        <color theme="0" tint="-0.14709921567430648"/>
      </right>
      <top style="thin">
        <color theme="0" tint="-4.693746757408368E-2"/>
      </top>
      <bottom style="thin">
        <color theme="0" tint="-4.693746757408368E-2"/>
      </bottom>
      <diagonal/>
    </border>
    <border>
      <left/>
      <right style="thin">
        <color theme="0" tint="-0.14712973418378247"/>
      </right>
      <top style="thin">
        <color theme="0" tint="-4.693746757408368E-2"/>
      </top>
      <bottom style="thin">
        <color theme="0" tint="-0.14725180822168646"/>
      </bottom>
      <diagonal/>
    </border>
    <border>
      <left style="thin">
        <color theme="0" tint="-0.14712973418378247"/>
      </left>
      <right/>
      <top style="thin">
        <color theme="0" tint="-4.693746757408368E-2"/>
      </top>
      <bottom style="thin">
        <color theme="0" tint="-0.14725180822168646"/>
      </bottom>
      <diagonal/>
    </border>
    <border>
      <left/>
      <right/>
      <top style="thin">
        <color theme="0" tint="-4.693746757408368E-2"/>
      </top>
      <bottom style="thin">
        <color theme="0" tint="-0.14725180822168646"/>
      </bottom>
      <diagonal/>
    </border>
    <border>
      <left/>
      <right style="thin">
        <color theme="0" tint="-0.14709921567430648"/>
      </right>
      <top style="thin">
        <color theme="0" tint="-4.693746757408368E-2"/>
      </top>
      <bottom style="thin">
        <color theme="0" tint="-0.14725180822168646"/>
      </bottom>
      <diagonal/>
    </border>
    <border>
      <left/>
      <right style="thin">
        <color theme="0" tint="-0.14716025269325847"/>
      </right>
      <top style="thin">
        <color theme="0" tint="-4.693746757408368E-2"/>
      </top>
      <bottom style="thin">
        <color theme="0" tint="-4.693746757408368E-2"/>
      </bottom>
      <diagonal/>
    </border>
    <border>
      <left/>
      <right style="thin">
        <color theme="0" tint="-0.14712973418378247"/>
      </right>
      <top style="thin">
        <color theme="0" tint="-4.693746757408368E-2"/>
      </top>
      <bottom style="thin">
        <color theme="0" tint="-0.14716025269325847"/>
      </bottom>
      <diagonal/>
    </border>
    <border>
      <left style="thin">
        <color theme="0" tint="-0.14712973418378247"/>
      </left>
      <right/>
      <top style="thin">
        <color theme="0" tint="-4.693746757408368E-2"/>
      </top>
      <bottom style="thin">
        <color theme="0" tint="-0.14716025269325847"/>
      </bottom>
      <diagonal/>
    </border>
    <border>
      <left/>
      <right/>
      <top style="thin">
        <color theme="0" tint="-4.693746757408368E-2"/>
      </top>
      <bottom style="thin">
        <color theme="0" tint="-0.14716025269325847"/>
      </bottom>
      <diagonal/>
    </border>
    <border>
      <left/>
      <right style="thin">
        <color theme="0" tint="-0.14709921567430648"/>
      </right>
      <top style="thin">
        <color theme="0" tint="-4.693746757408368E-2"/>
      </top>
      <bottom style="thin">
        <color theme="0" tint="-0.14716025269325847"/>
      </bottom>
      <diagonal/>
    </border>
    <border>
      <left style="thin">
        <color theme="0" tint="-4.791405987731559E-2"/>
      </left>
      <right style="thin">
        <color theme="0" tint="-0.14938810388500626"/>
      </right>
      <top style="thin">
        <color theme="0" tint="-4.9134800256355478E-2"/>
      </top>
      <bottom style="thin">
        <color theme="0" tint="-4.9134800256355478E-2"/>
      </bottom>
      <diagonal/>
    </border>
    <border>
      <left style="thin">
        <color theme="0" tint="-4.791405987731559E-2"/>
      </left>
      <right style="thin">
        <color theme="0" tint="-0.14938810388500626"/>
      </right>
      <top style="thin">
        <color theme="0" tint="-0.14938810388500626"/>
      </top>
      <bottom style="thin">
        <color theme="0" tint="-0.14938810388500626"/>
      </bottom>
      <diagonal/>
    </border>
    <border>
      <left style="thin">
        <color theme="0" tint="-4.6784875026703698E-2"/>
      </left>
      <right style="thin">
        <color theme="0" tint="-0.14825891903439437"/>
      </right>
      <top style="thin">
        <color theme="0" tint="-4.8005615405743586E-2"/>
      </top>
      <bottom style="thin">
        <color theme="0" tint="-4.8005615405743586E-2"/>
      </bottom>
      <diagonal/>
    </border>
    <border>
      <left style="thin">
        <color theme="0" tint="-4.6784875026703698E-2"/>
      </left>
      <right style="thin">
        <color theme="0" tint="-0.14825891903439437"/>
      </right>
      <top style="thin">
        <color theme="0" tint="-0.14825891903439437"/>
      </top>
      <bottom style="thin">
        <color theme="0" tint="-0.14825891903439437"/>
      </bottom>
      <diagonal/>
    </border>
    <border>
      <left style="thin">
        <color theme="0" tint="-4.6784875026703698E-2"/>
      </left>
      <right style="thin">
        <color theme="0" tint="-0.14825891903439437"/>
      </right>
      <top style="thin">
        <color theme="0" tint="-4.8005615405743586E-2"/>
      </top>
      <bottom style="thin">
        <color theme="0" tint="-0.14825891903439437"/>
      </bottom>
      <diagonal/>
    </border>
    <border>
      <left/>
      <right style="thin">
        <color theme="0" tint="-0.14700766014587849"/>
      </right>
      <top style="thin">
        <color theme="0" tint="-0.14700766014587849"/>
      </top>
      <bottom style="thin">
        <color theme="0" tint="-0.14700766014587849"/>
      </bottom>
      <diagonal/>
    </border>
    <border>
      <left/>
      <right style="thin">
        <color theme="0" tint="-0.14737388225959044"/>
      </right>
      <top style="thin">
        <color theme="0" tint="-0.14737388225959044"/>
      </top>
      <bottom style="thin">
        <color theme="0" tint="-0.14737388225959044"/>
      </bottom>
      <diagonal/>
    </border>
    <border>
      <left/>
      <right style="thin">
        <color theme="0" tint="-0.14737388225959044"/>
      </right>
      <top style="thin">
        <color theme="0" tint="-4.7212134159367654E-2"/>
      </top>
      <bottom style="thin">
        <color theme="0" tint="-4.7212134159367654E-2"/>
      </bottom>
      <diagonal/>
    </border>
    <border>
      <left/>
      <right style="thin">
        <color theme="0" tint="-0.14737388225959044"/>
      </right>
      <top style="thin">
        <color theme="0" tint="-4.7212134159367654E-2"/>
      </top>
      <bottom style="thin">
        <color theme="0" tint="-0.14737388225959044"/>
      </bottom>
      <diagonal/>
    </border>
    <border>
      <left style="thin">
        <color theme="0" tint="-4.6021912289803769E-2"/>
      </left>
      <right style="thin">
        <color theme="0" tint="-4.6021912289803769E-2"/>
      </right>
      <top style="thin">
        <color theme="0" tint="-4.7273171178319653E-2"/>
      </top>
      <bottom style="thin">
        <color theme="0" tint="-4.7273171178319653E-2"/>
      </bottom>
      <diagonal/>
    </border>
    <border>
      <left style="thin">
        <color theme="0" tint="-4.6021912289803769E-2"/>
      </left>
      <right style="thin">
        <color theme="0" tint="-4.6021912289803769E-2"/>
      </right>
      <top style="thin">
        <color theme="0" tint="-0.14746543778801843"/>
      </top>
      <bottom style="thin">
        <color theme="0" tint="-0.14746543778801843"/>
      </bottom>
      <diagonal/>
    </border>
    <border>
      <left style="thin">
        <color theme="0" tint="-0.14523758659627065"/>
      </left>
      <right style="thin">
        <color theme="0" tint="-4.293954283272805E-2"/>
      </right>
      <top style="thin">
        <color theme="0" tint="-0.14526810510574664"/>
      </top>
      <bottom style="thin">
        <color theme="0" tint="-0.14526810510574664"/>
      </bottom>
      <diagonal/>
    </border>
    <border>
      <left style="thin">
        <color theme="0" tint="-4.293954283272805E-2"/>
      </left>
      <right style="thin">
        <color theme="0" tint="-4.293954283272805E-2"/>
      </right>
      <top style="thin">
        <color theme="0" tint="-0.14526810510574664"/>
      </top>
      <bottom style="thin">
        <color theme="0" tint="-0.14526810510574664"/>
      </bottom>
      <diagonal/>
    </border>
    <border>
      <left style="thin">
        <color theme="0" tint="-4.293954283272805E-2"/>
      </left>
      <right style="thin">
        <color theme="0" tint="-0.14523758659627065"/>
      </right>
      <top style="thin">
        <color theme="0" tint="-0.14526810510574664"/>
      </top>
      <bottom style="thin">
        <color theme="0" tint="-0.14526810510574664"/>
      </bottom>
      <diagonal/>
    </border>
    <border>
      <left/>
      <right style="thin">
        <color theme="0" tint="-0.1477706228827784"/>
      </right>
      <top style="thin">
        <color theme="0" tint="-4.7547837763603627E-2"/>
      </top>
      <bottom style="thin">
        <color theme="0" tint="-4.7547837763603627E-2"/>
      </bottom>
      <diagonal/>
    </border>
    <border>
      <left/>
      <right style="thin">
        <color theme="0" tint="-0.1477706228827784"/>
      </right>
      <top style="thin">
        <color theme="0" tint="-4.7517319254127631E-2"/>
      </top>
      <bottom style="thin">
        <color theme="0" tint="-4.7547837763603627E-2"/>
      </bottom>
      <diagonal/>
    </border>
    <border>
      <left/>
      <right style="thin">
        <color theme="0" tint="-0.1477706228827784"/>
      </right>
      <top style="thin">
        <color theme="0" tint="-4.7547837763603627E-2"/>
      </top>
      <bottom style="thin">
        <color theme="0" tint="-0.1477706228827784"/>
      </bottom>
      <diagonal/>
    </border>
    <border>
      <left/>
      <right style="thin">
        <color theme="0" tint="-0.1477706228827784"/>
      </right>
      <top style="thin">
        <color theme="0" tint="-0.1477706228827784"/>
      </top>
      <bottom style="thin">
        <color theme="0" tint="-0.1477401043733024"/>
      </bottom>
      <diagonal/>
    </border>
    <border>
      <left/>
      <right style="thin">
        <color theme="0" tint="-0.14627521591845455"/>
      </right>
      <top style="thin">
        <color theme="0" tint="-0.14627521591845455"/>
      </top>
      <bottom style="thin">
        <color theme="0" tint="-4.6174504837183751E-2"/>
      </bottom>
      <diagonal/>
    </border>
    <border>
      <left/>
      <right style="thin">
        <color theme="0" tint="-0.14627521591845455"/>
      </right>
      <top style="thin">
        <color theme="0" tint="-4.6174504837183751E-2"/>
      </top>
      <bottom style="thin">
        <color theme="0" tint="-4.6174504837183751E-2"/>
      </bottom>
      <diagonal/>
    </border>
    <border>
      <left/>
      <right style="thin">
        <color theme="0" tint="-0.14557329020050661"/>
      </right>
      <top style="thin">
        <color theme="0" tint="-4.5075838496047856E-2"/>
      </top>
      <bottom style="thin">
        <color theme="0" tint="-4.5075838496047856E-2"/>
      </bottom>
      <diagonal/>
    </border>
    <border>
      <left/>
      <right style="thin">
        <color theme="0" tint="-0.14557329020050661"/>
      </right>
      <top style="thin">
        <color theme="0" tint="-0.14557329020050661"/>
      </top>
      <bottom style="thin">
        <color theme="0" tint="-0.14557329020050661"/>
      </bottom>
      <diagonal/>
    </border>
    <border>
      <left/>
      <right style="thin">
        <color theme="0" tint="-0.14557329020050661"/>
      </right>
      <top style="thin">
        <color theme="0" tint="-4.5075838496047856E-2"/>
      </top>
      <bottom style="thin">
        <color theme="0" tint="-0.14557329020050661"/>
      </bottom>
      <diagonal/>
    </border>
    <border>
      <left/>
      <right style="thin">
        <color rgb="FFDBDBDB"/>
      </right>
      <top style="thin">
        <color rgb="FFDADADA"/>
      </top>
      <bottom style="thin">
        <color rgb="FFF3F3F3"/>
      </bottom>
      <diagonal/>
    </border>
    <border>
      <left/>
      <right style="thin">
        <color rgb="FFDBDBDB"/>
      </right>
      <top style="thin">
        <color rgb="FFF3F3F3"/>
      </top>
      <bottom style="thin">
        <color rgb="FFF3F3F3"/>
      </bottom>
      <diagonal/>
    </border>
    <border>
      <left/>
      <right style="thin">
        <color rgb="FFDBDBDB"/>
      </right>
      <top style="thin">
        <color rgb="FFF3F3F3"/>
      </top>
      <bottom style="thin">
        <color rgb="FFD9D9D9"/>
      </bottom>
      <diagonal/>
    </border>
    <border>
      <left style="thin">
        <color rgb="FFDBDBDB"/>
      </left>
      <right/>
      <top style="thin">
        <color rgb="FFF3F3F3"/>
      </top>
      <bottom style="thin">
        <color rgb="FFD9D9D9"/>
      </bottom>
      <diagonal/>
    </border>
    <border>
      <left/>
      <right style="thin">
        <color rgb="FFDBDBDB"/>
      </right>
      <top style="thin">
        <color rgb="FFD9D9D9"/>
      </top>
      <bottom style="thin">
        <color rgb="FFD9D9D9"/>
      </bottom>
      <diagonal/>
    </border>
    <border>
      <left style="thin">
        <color theme="0" tint="-4.8493911557359541E-2"/>
      </left>
      <right/>
      <top style="thin">
        <color theme="0" tint="-0.14844203009125034"/>
      </top>
      <bottom style="thin">
        <color theme="0" tint="-4.8493911557359541E-2"/>
      </bottom>
      <diagonal/>
    </border>
    <border>
      <left style="thin">
        <color theme="0" tint="-4.8493911557359541E-2"/>
      </left>
      <right/>
      <top style="thin">
        <color theme="0" tint="-4.8493911557359541E-2"/>
      </top>
      <bottom style="thin">
        <color theme="0" tint="-4.8493911557359541E-2"/>
      </bottom>
      <diagonal/>
    </border>
    <border>
      <left style="thin">
        <color theme="0" tint="-4.8493911557359541E-2"/>
      </left>
      <right/>
      <top style="thin">
        <color theme="0" tint="-4.8493911557359541E-2"/>
      </top>
      <bottom style="thin">
        <color theme="0" tint="-0.14844203009125034"/>
      </bottom>
      <diagonal/>
    </border>
    <border>
      <left/>
      <right style="thin">
        <color theme="0" tint="-0.13577684865871151"/>
      </right>
      <top style="thin">
        <color theme="0" tint="-3.5798211615344709E-2"/>
      </top>
      <bottom style="thin">
        <color theme="0" tint="-3.5798211615344709E-2"/>
      </bottom>
      <diagonal/>
    </border>
    <border>
      <left style="thin">
        <color theme="0" tint="-0.13577684865871151"/>
      </left>
      <right/>
      <top style="thin">
        <color theme="0" tint="-3.5798211615344709E-2"/>
      </top>
      <bottom style="thin">
        <color theme="0" tint="-3.5798211615344709E-2"/>
      </bottom>
      <diagonal/>
    </border>
    <border>
      <left/>
      <right/>
      <top style="thin">
        <color theme="0" tint="-3.5798211615344709E-2"/>
      </top>
      <bottom style="thin">
        <color theme="0" tint="-3.5798211615344709E-2"/>
      </bottom>
      <diagonal/>
    </border>
    <border>
      <left/>
      <right style="thin">
        <color theme="0" tint="-0.13577684865871151"/>
      </right>
      <top style="thin">
        <color theme="0" tint="-0.13577684865871151"/>
      </top>
      <bottom style="thin">
        <color theme="0" tint="-0.13577684865871151"/>
      </bottom>
      <diagonal/>
    </border>
    <border>
      <left style="thin">
        <color theme="0" tint="-0.13577684865871151"/>
      </left>
      <right/>
      <top style="thin">
        <color theme="0" tint="-0.13577684865871151"/>
      </top>
      <bottom style="thin">
        <color theme="0" tint="-0.13577684865871151"/>
      </bottom>
      <diagonal/>
    </border>
    <border>
      <left/>
      <right/>
      <top style="thin">
        <color theme="0" tint="-0.13577684865871151"/>
      </top>
      <bottom style="thin">
        <color theme="0" tint="-0.13577684865871151"/>
      </bottom>
      <diagonal/>
    </border>
    <border>
      <left/>
      <right style="thin">
        <color theme="0" tint="-0.13577684865871151"/>
      </right>
      <top style="thin">
        <color theme="0" tint="-0.13577684865871151"/>
      </top>
      <bottom style="thin">
        <color theme="0" tint="-3.5798211615344709E-2"/>
      </bottom>
      <diagonal/>
    </border>
    <border>
      <left style="thin">
        <color theme="0" tint="-0.13577684865871151"/>
      </left>
      <right/>
      <top style="thin">
        <color theme="0" tint="-0.13577684865871151"/>
      </top>
      <bottom style="thin">
        <color theme="0" tint="-3.5798211615344709E-2"/>
      </bottom>
      <diagonal/>
    </border>
    <border>
      <left/>
      <right/>
      <top style="thin">
        <color theme="0" tint="-0.13577684865871151"/>
      </top>
      <bottom style="thin">
        <color theme="0" tint="-3.5798211615344709E-2"/>
      </bottom>
      <diagonal/>
    </border>
    <border>
      <left/>
      <right style="thin">
        <color theme="0" tint="-0.13577684865871151"/>
      </right>
      <top style="thin">
        <color theme="0" tint="-3.5798211615344709E-2"/>
      </top>
      <bottom style="thin">
        <color theme="0" tint="-0.13577684865871151"/>
      </bottom>
      <diagonal/>
    </border>
    <border>
      <left style="thin">
        <color theme="0" tint="-0.13577684865871151"/>
      </left>
      <right/>
      <top style="thin">
        <color theme="0" tint="-3.5798211615344709E-2"/>
      </top>
      <bottom style="thin">
        <color theme="0" tint="-0.13577684865871151"/>
      </bottom>
      <diagonal/>
    </border>
    <border>
      <left/>
      <right/>
      <top style="thin">
        <color theme="0" tint="-3.5798211615344709E-2"/>
      </top>
      <bottom style="thin">
        <color theme="0" tint="-0.13577684865871151"/>
      </bottom>
      <diagonal/>
    </border>
    <border>
      <left/>
      <right style="thin">
        <color theme="0" tint="-0.13577684865871151"/>
      </right>
      <top style="thin">
        <color theme="0" tint="-3.5889767143772698E-2"/>
      </top>
      <bottom style="thin">
        <color theme="0" tint="-3.5889767143772698E-2"/>
      </bottom>
      <diagonal/>
    </border>
    <border>
      <left style="thin">
        <color theme="0" tint="-0.13577684865871151"/>
      </left>
      <right/>
      <top style="thin">
        <color theme="0" tint="-3.5889767143772698E-2"/>
      </top>
      <bottom style="thin">
        <color theme="0" tint="-3.5889767143772698E-2"/>
      </bottom>
      <diagonal/>
    </border>
    <border>
      <left/>
      <right/>
      <top style="thin">
        <color theme="0" tint="-3.5889767143772698E-2"/>
      </top>
      <bottom style="thin">
        <color theme="0" tint="-3.5889767143772698E-2"/>
      </bottom>
      <diagonal/>
    </border>
    <border>
      <left/>
      <right/>
      <top style="thin">
        <color theme="0" tint="-0.1368755149998474"/>
      </top>
      <bottom style="thin">
        <color theme="0" tint="-3.6896877956480605E-2"/>
      </bottom>
      <diagonal/>
    </border>
    <border>
      <left style="thin">
        <color theme="0" tint="-0.1358684041871395"/>
      </left>
      <right/>
      <top style="thin">
        <color theme="0" tint="-0.1358684041871395"/>
      </top>
      <bottom style="thin">
        <color theme="0" tint="-3.5889767143772698E-2"/>
      </bottom>
      <diagonal/>
    </border>
    <border>
      <left/>
      <right/>
      <top style="thin">
        <color theme="0" tint="-0.1358684041871395"/>
      </top>
      <bottom style="thin">
        <color theme="0" tint="-3.5889767143772698E-2"/>
      </bottom>
      <diagonal/>
    </border>
    <border>
      <left/>
      <right style="thin">
        <color theme="0" tint="-0.1358684041871395"/>
      </right>
      <top style="thin">
        <color theme="0" tint="-0.1358684041871395"/>
      </top>
      <bottom style="thin">
        <color theme="0" tint="-3.5889767143772698E-2"/>
      </bottom>
      <diagonal/>
    </border>
    <border>
      <left style="thin">
        <color theme="0" tint="-0.1358684041871395"/>
      </left>
      <right/>
      <top style="thin">
        <color theme="0" tint="-3.5889767143772698E-2"/>
      </top>
      <bottom style="thin">
        <color theme="0" tint="-3.5889767143772698E-2"/>
      </bottom>
      <diagonal/>
    </border>
    <border>
      <left/>
      <right style="thin">
        <color theme="0" tint="-0.1358684041871395"/>
      </right>
      <top style="thin">
        <color theme="0" tint="-3.5889767143772698E-2"/>
      </top>
      <bottom style="thin">
        <color theme="0" tint="-3.5889767143772698E-2"/>
      </bottom>
      <diagonal/>
    </border>
    <border>
      <left/>
      <right style="thin">
        <color theme="0" tint="-0.14340647602771081"/>
      </right>
      <top style="thin">
        <color theme="0" tint="-4.3488876003295998E-2"/>
      </top>
      <bottom style="thin">
        <color theme="0" tint="-4.3488876003295998E-2"/>
      </bottom>
      <diagonal/>
    </border>
    <border>
      <left style="thin">
        <color theme="0" tint="-0.1434675130466628"/>
      </left>
      <right/>
      <top style="thin">
        <color theme="0" tint="-4.3519394512771994E-2"/>
      </top>
      <bottom style="thin">
        <color theme="0" tint="-4.3519394512771994E-2"/>
      </bottom>
      <diagonal/>
    </border>
    <border>
      <left/>
      <right/>
      <top style="thin">
        <color theme="0" tint="-4.3519394512771994E-2"/>
      </top>
      <bottom style="thin">
        <color theme="0" tint="-4.3519394512771994E-2"/>
      </bottom>
      <diagonal/>
    </border>
    <border>
      <left/>
      <right style="thin">
        <color theme="0" tint="-0.14343699453718681"/>
      </right>
      <top style="thin">
        <color theme="0" tint="-4.3519394512771994E-2"/>
      </top>
      <bottom style="thin">
        <color theme="0" tint="-4.3519394512771994E-2"/>
      </bottom>
      <diagonal/>
    </border>
    <border>
      <left/>
      <right/>
      <top style="thin">
        <color theme="0" tint="-4.3488876003295998E-2"/>
      </top>
      <bottom style="thin">
        <color theme="0" tint="-4.3488876003295998E-2"/>
      </bottom>
      <diagonal/>
    </border>
    <border>
      <left/>
      <right style="thin">
        <color theme="0" tint="-0.14340647602771081"/>
      </right>
      <top style="thin">
        <color theme="0" tint="-4.3488876003295998E-2"/>
      </top>
      <bottom style="thin">
        <color theme="0" tint="-0.1434675130466628"/>
      </bottom>
      <diagonal/>
    </border>
    <border>
      <left/>
      <right/>
      <top style="thin">
        <color theme="0" tint="-4.3488876003295998E-2"/>
      </top>
      <bottom style="thin">
        <color theme="0" tint="-0.1434675130466628"/>
      </bottom>
      <diagonal/>
    </border>
    <border>
      <left/>
      <right style="thin">
        <color theme="0" tint="-0.14340647602771081"/>
      </right>
      <top style="thin">
        <color theme="0" tint="-0.1434675130466628"/>
      </top>
      <bottom style="thin">
        <color theme="0" tint="-0.1434675130466628"/>
      </bottom>
      <diagonal/>
    </border>
    <border>
      <left/>
      <right/>
      <top style="thin">
        <color theme="0" tint="-0.1434675130466628"/>
      </top>
      <bottom style="thin">
        <color theme="0" tint="-0.1434675130466628"/>
      </bottom>
      <diagonal/>
    </border>
    <border>
      <left/>
      <right style="thin">
        <color theme="0" tint="-0.14340647602771081"/>
      </right>
      <top style="thin">
        <color theme="0" tint="-0.1434675130466628"/>
      </top>
      <bottom style="thin">
        <color theme="0" tint="-4.3488876003295998E-2"/>
      </bottom>
      <diagonal/>
    </border>
    <border>
      <left/>
      <right/>
      <top style="thin">
        <color theme="0" tint="-0.1434675130466628"/>
      </top>
      <bottom style="thin">
        <color theme="0" tint="-4.3488876003295998E-2"/>
      </bottom>
      <diagonal/>
    </border>
    <border>
      <left style="thin">
        <color theme="0" tint="-0.1434675130466628"/>
      </left>
      <right/>
      <top style="thin">
        <color theme="0" tint="-4.3519394512771994E-2"/>
      </top>
      <bottom style="thin">
        <color theme="0" tint="-0.1434980315561388"/>
      </bottom>
      <diagonal/>
    </border>
    <border>
      <left/>
      <right/>
      <top style="thin">
        <color theme="0" tint="-4.3519394512771994E-2"/>
      </top>
      <bottom style="thin">
        <color theme="0" tint="-0.1434980315561388"/>
      </bottom>
      <diagonal/>
    </border>
    <border>
      <left/>
      <right style="thin">
        <color theme="0" tint="-0.14343699453718681"/>
      </right>
      <top style="thin">
        <color theme="0" tint="-4.3519394512771994E-2"/>
      </top>
      <bottom style="thin">
        <color theme="0" tint="-0.1434980315561388"/>
      </bottom>
      <diagonal/>
    </border>
    <border>
      <left style="thin">
        <color theme="0" tint="-0.1434675130466628"/>
      </left>
      <right/>
      <top style="thin">
        <color theme="0" tint="-0.1434980315561388"/>
      </top>
      <bottom style="thin">
        <color theme="0" tint="-4.3519394512771994E-2"/>
      </bottom>
      <diagonal/>
    </border>
    <border>
      <left/>
      <right/>
      <top style="thin">
        <color theme="0" tint="-0.1434980315561388"/>
      </top>
      <bottom style="thin">
        <color theme="0" tint="-4.3519394512771994E-2"/>
      </bottom>
      <diagonal/>
    </border>
    <border>
      <left/>
      <right style="thin">
        <color theme="0" tint="-0.14343699453718681"/>
      </right>
      <top style="thin">
        <color theme="0" tint="-0.1434980315561388"/>
      </top>
      <bottom style="thin">
        <color theme="0" tint="-4.3519394512771994E-2"/>
      </bottom>
      <diagonal/>
    </border>
    <border>
      <left/>
      <right style="thin">
        <color theme="0" tint="-0.14340647602771081"/>
      </right>
      <top style="thin">
        <color theme="0" tint="-0.14365062410351878"/>
      </top>
      <bottom style="thin">
        <color theme="0" tint="-0.14365062410351878"/>
      </bottom>
      <diagonal/>
    </border>
    <border>
      <left/>
      <right/>
      <top style="thin">
        <color theme="0" tint="-0.14365062410351878"/>
      </top>
      <bottom style="thin">
        <color theme="0" tint="-0.14365062410351878"/>
      </bottom>
      <diagonal/>
    </border>
    <border>
      <left/>
      <right style="thin">
        <color theme="0" tint="-0.13608203375347147"/>
      </right>
      <top style="thin">
        <color theme="0" tint="-3.534043397320475E-2"/>
      </top>
      <bottom style="thin">
        <color theme="0" tint="-3.534043397320475E-2"/>
      </bottom>
      <diagonal/>
    </border>
    <border>
      <left style="thin">
        <color theme="0" tint="-0.13617358928189946"/>
      </left>
      <right/>
      <top style="thin">
        <color theme="0" tint="-3.5462508011108736E-2"/>
      </top>
      <bottom style="thin">
        <color theme="0" tint="-3.5462508011108736E-2"/>
      </bottom>
      <diagonal/>
    </border>
    <border>
      <left/>
      <right style="thin">
        <color theme="0" tint="-0.13608203375347147"/>
      </right>
      <top style="thin">
        <color theme="0" tint="-0.13608203375347147"/>
      </top>
      <bottom style="thin">
        <color theme="0" tint="-0.13608203375347147"/>
      </bottom>
      <diagonal/>
    </border>
    <border>
      <left style="thin">
        <color theme="0" tint="-0.13608203375347147"/>
      </left>
      <right/>
      <top style="thin">
        <color theme="0" tint="-0.13608203375347147"/>
      </top>
      <bottom style="thin">
        <color theme="0" tint="-0.13608203375347147"/>
      </bottom>
      <diagonal/>
    </border>
    <border>
      <left/>
      <right/>
      <top style="thin">
        <color theme="0" tint="-0.13608203375347147"/>
      </top>
      <bottom style="thin">
        <color theme="0" tint="-0.13608203375347147"/>
      </bottom>
      <diagonal/>
    </border>
    <border>
      <left style="thin">
        <color theme="0" tint="-0.13608203375347147"/>
      </left>
      <right/>
      <top style="thin">
        <color theme="0" tint="-3.534043397320475E-2"/>
      </top>
      <bottom style="thin">
        <color theme="0" tint="-3.534043397320475E-2"/>
      </bottom>
      <diagonal/>
    </border>
    <border>
      <left/>
      <right/>
      <top style="thin">
        <color theme="0" tint="-3.534043397320475E-2"/>
      </top>
      <bottom style="thin">
        <color theme="0" tint="-3.534043397320475E-2"/>
      </bottom>
      <diagonal/>
    </border>
    <border>
      <left/>
      <right style="thin">
        <color theme="0" tint="-0.13608203375347147"/>
      </right>
      <top style="thin">
        <color theme="0" tint="-3.872798852504044E-2"/>
      </top>
      <bottom style="thin">
        <color theme="0" tint="-3.534043397320475E-2"/>
      </bottom>
      <diagonal/>
    </border>
    <border>
      <left style="thin">
        <color theme="0" tint="-0.13608203375347147"/>
      </left>
      <right/>
      <top style="thin">
        <color theme="0" tint="-3.872798852504044E-2"/>
      </top>
      <bottom style="thin">
        <color theme="0" tint="-3.534043397320475E-2"/>
      </bottom>
      <diagonal/>
    </border>
    <border>
      <left/>
      <right/>
      <top style="thin">
        <color theme="0" tint="-3.872798852504044E-2"/>
      </top>
      <bottom style="thin">
        <color theme="0" tint="-3.534043397320475E-2"/>
      </bottom>
      <diagonal/>
    </border>
    <border>
      <left/>
      <right style="thin">
        <color theme="0" tint="-0.13608203375347147"/>
      </right>
      <top style="thin">
        <color theme="0" tint="-0.13867610705893124"/>
      </top>
      <bottom style="thin">
        <color theme="0" tint="-0.13867610705893124"/>
      </bottom>
      <diagonal/>
    </border>
    <border>
      <left style="thin">
        <color theme="0" tint="-0.13608203375347147"/>
      </left>
      <right/>
      <top style="thin">
        <color theme="0" tint="-0.13867610705893124"/>
      </top>
      <bottom style="thin">
        <color theme="0" tint="-0.13867610705893124"/>
      </bottom>
      <diagonal/>
    </border>
    <border>
      <left/>
      <right/>
      <top style="thin">
        <color theme="0" tint="-0.13867610705893124"/>
      </top>
      <bottom style="thin">
        <color theme="0" tint="-0.13867610705893124"/>
      </bottom>
      <diagonal/>
    </border>
    <border>
      <left style="thin">
        <color theme="0" tint="-0.13608203375347147"/>
      </left>
      <right/>
      <top style="thin">
        <color theme="0" tint="-3.534043397320475E-2"/>
      </top>
      <bottom style="thin">
        <color theme="0" tint="-0.13876766258735923"/>
      </bottom>
      <diagonal/>
    </border>
    <border>
      <left/>
      <right/>
      <top style="thin">
        <color theme="0" tint="-3.534043397320475E-2"/>
      </top>
      <bottom style="thin">
        <color theme="0" tint="-0.13876766258735923"/>
      </bottom>
      <diagonal/>
    </border>
    <border>
      <left/>
      <right style="thin">
        <color theme="0" tint="-0.13608203375347147"/>
      </right>
      <top style="thin">
        <color theme="0" tint="-3.534043397320475E-2"/>
      </top>
      <bottom style="thin">
        <color theme="0" tint="-0.13876766258735923"/>
      </bottom>
      <diagonal/>
    </border>
    <border>
      <left style="thin">
        <color rgb="FFDBDBDB"/>
      </left>
      <right/>
      <top style="thin">
        <color rgb="FFF4F4F4"/>
      </top>
      <bottom style="thin">
        <color rgb="FFF4F4F4"/>
      </bottom>
      <diagonal/>
    </border>
    <border>
      <left style="thin">
        <color theme="0" tint="-0.14270455030976287"/>
      </left>
      <right/>
      <top style="thin">
        <color theme="0" tint="-4.2786950285348062E-2"/>
      </top>
      <bottom style="thin">
        <color theme="0" tint="-4.2786950285348062E-2"/>
      </bottom>
      <diagonal/>
    </border>
    <border>
      <left/>
      <right/>
      <top style="thin">
        <color theme="0" tint="-4.2786950285348062E-2"/>
      </top>
      <bottom style="thin">
        <color theme="0" tint="-4.2786950285348062E-2"/>
      </bottom>
      <diagonal/>
    </border>
    <border>
      <left style="thin">
        <color theme="0" tint="-0.14297921689504683"/>
      </left>
      <right/>
      <top style="thin">
        <color theme="0" tint="-4.3061616870632036E-2"/>
      </top>
      <bottom style="thin">
        <color theme="0" tint="-4.3061616870632036E-2"/>
      </bottom>
      <diagonal/>
    </border>
    <border>
      <left/>
      <right/>
      <top style="thin">
        <color theme="0" tint="-4.3061616870632036E-2"/>
      </top>
      <bottom style="thin">
        <color theme="0" tint="-4.3061616870632036E-2"/>
      </bottom>
      <diagonal/>
    </border>
    <border>
      <left style="thin">
        <color theme="0" tint="-0.14270455030976287"/>
      </left>
      <right/>
      <top style="thin">
        <color theme="0" tint="-4.2786950285348062E-2"/>
      </top>
      <bottom style="thin">
        <color theme="0" tint="-0.14276558732871486"/>
      </bottom>
      <diagonal/>
    </border>
    <border>
      <left/>
      <right/>
      <top style="thin">
        <color theme="0" tint="-4.2786950285348062E-2"/>
      </top>
      <bottom style="thin">
        <color theme="0" tint="-0.14276558732871486"/>
      </bottom>
      <diagonal/>
    </border>
    <border>
      <left style="thin">
        <color theme="0" tint="-0.14270455030976287"/>
      </left>
      <right/>
      <top style="thin">
        <color theme="0" tint="-0.14276558732871486"/>
      </top>
      <bottom style="thin">
        <color theme="0" tint="-0.14276558732871486"/>
      </bottom>
      <diagonal/>
    </border>
    <border>
      <left/>
      <right/>
      <top style="thin">
        <color theme="0" tint="-0.14276558732871486"/>
      </top>
      <bottom style="thin">
        <color theme="0" tint="-0.14276558732871486"/>
      </bottom>
      <diagonal/>
    </border>
    <border>
      <left style="thin">
        <color theme="0" tint="-0.14270455030976287"/>
      </left>
      <right/>
      <top style="thin">
        <color theme="0" tint="-0.14276558732871486"/>
      </top>
      <bottom style="thin">
        <color theme="0" tint="-4.2786950285348062E-2"/>
      </bottom>
      <diagonal/>
    </border>
    <border>
      <left/>
      <right/>
      <top style="thin">
        <color theme="0" tint="-0.14276558732871486"/>
      </top>
      <bottom style="thin">
        <color theme="0" tint="-4.2786950285348062E-2"/>
      </bottom>
      <diagonal/>
    </border>
    <border>
      <left style="thin">
        <color rgb="FFDBDBDB"/>
      </left>
      <right/>
      <top style="thin">
        <color rgb="FFF4F4F4"/>
      </top>
      <bottom style="thin">
        <color rgb="FFF5F5F5"/>
      </bottom>
      <diagonal/>
    </border>
    <border>
      <left style="thin">
        <color rgb="FFDBDBDB"/>
      </left>
      <right/>
      <top style="thin">
        <color rgb="FFF5F5F5"/>
      </top>
      <bottom style="thin">
        <color rgb="FFF4F4F4"/>
      </bottom>
      <diagonal/>
    </border>
    <border>
      <left/>
      <right style="thin">
        <color theme="0" tint="-0.14270455030976287"/>
      </right>
      <top style="thin">
        <color rgb="FFF4F4F4"/>
      </top>
      <bottom style="thin">
        <color rgb="FFF5F5F5"/>
      </bottom>
      <diagonal/>
    </border>
    <border>
      <left/>
      <right style="thin">
        <color theme="0" tint="-0.14270455030976287"/>
      </right>
      <top style="thin">
        <color theme="0" tint="-3.4974211859492781E-2"/>
      </top>
      <bottom style="thin">
        <color theme="0" tint="-3.4974211859492781E-2"/>
      </bottom>
      <diagonal/>
    </border>
    <border>
      <left style="thin">
        <color rgb="FFDBDBDB"/>
      </left>
      <right/>
      <top style="thin">
        <color rgb="FFF6F6F6"/>
      </top>
      <bottom style="thin">
        <color rgb="FFF6F6F6"/>
      </bottom>
      <diagonal/>
    </border>
    <border>
      <left/>
      <right/>
      <top style="thin">
        <color theme="0" tint="-3.4974211859492781E-2"/>
      </top>
      <bottom style="thin">
        <color theme="0" tint="-3.4974211859492781E-2"/>
      </bottom>
      <diagonal/>
    </border>
    <border>
      <left style="thin">
        <color rgb="FFDBDBDB"/>
      </left>
      <right/>
      <top style="thin">
        <color rgb="FFF6F6F6"/>
      </top>
      <bottom style="thin">
        <color rgb="FFF4F4F4"/>
      </bottom>
      <diagonal/>
    </border>
    <border>
      <left/>
      <right style="thin">
        <color theme="0" tint="-0.14270455030976287"/>
      </right>
      <top style="thin">
        <color theme="0" tint="-4.1322061830500197E-2"/>
      </top>
      <bottom style="thin">
        <color theme="0" tint="-4.1322061830500197E-2"/>
      </bottom>
      <diagonal/>
    </border>
    <border>
      <left/>
      <right/>
      <top style="thin">
        <color theme="0" tint="-4.1322061830500197E-2"/>
      </top>
      <bottom style="thin">
        <color theme="0" tint="-4.1322061830500197E-2"/>
      </bottom>
      <diagonal/>
    </border>
    <border>
      <left style="thin">
        <color rgb="FFDBDBDB"/>
      </left>
      <right/>
      <top style="thin">
        <color rgb="FFF4F4F4"/>
      </top>
      <bottom style="thin">
        <color rgb="FFF6F6F6"/>
      </bottom>
      <diagonal/>
    </border>
    <border>
      <left/>
      <right style="thin">
        <color theme="0" tint="-0.14270455030976287"/>
      </right>
      <top style="thin">
        <color theme="0" tint="-3.5859248634296702E-2"/>
      </top>
      <bottom style="thin">
        <color theme="0" tint="-3.5859248634296702E-2"/>
      </bottom>
      <diagonal/>
    </border>
    <border>
      <left/>
      <right/>
      <top style="thin">
        <color theme="0" tint="-3.5859248634296702E-2"/>
      </top>
      <bottom style="thin">
        <color theme="0" tint="-3.5859248634296702E-2"/>
      </bottom>
      <diagonal/>
    </border>
    <border>
      <left style="thin">
        <color rgb="FFDBDBDB"/>
      </left>
      <right/>
      <top style="thin">
        <color rgb="FFF6F6F6"/>
      </top>
      <bottom style="thin">
        <color rgb="FFF7F7F7"/>
      </bottom>
      <diagonal/>
    </border>
    <border>
      <left/>
      <right style="thin">
        <color theme="0" tint="-0.14270455030976287"/>
      </right>
      <top style="thin">
        <color theme="0" tint="-3.2502212591937009E-2"/>
      </top>
      <bottom style="thin">
        <color theme="0" tint="-3.2502212591937009E-2"/>
      </bottom>
      <diagonal/>
    </border>
    <border>
      <left style="thin">
        <color rgb="FFDBDBDB"/>
      </left>
      <right/>
      <top style="thin">
        <color rgb="FFF7F7F7"/>
      </top>
      <bottom style="thin">
        <color rgb="FFF7F7F7"/>
      </bottom>
      <diagonal/>
    </border>
    <border>
      <left/>
      <right/>
      <top style="thin">
        <color theme="0" tint="-3.2502212591937009E-2"/>
      </top>
      <bottom style="thin">
        <color theme="0" tint="-3.2502212591937009E-2"/>
      </bottom>
      <diagonal/>
    </border>
    <border>
      <left style="thin">
        <color rgb="FFDBDBDB"/>
      </left>
      <right/>
      <top style="thin">
        <color rgb="FFF7F7F7"/>
      </top>
      <bottom style="thin">
        <color rgb="FFDBDBDB"/>
      </bottom>
      <diagonal/>
    </border>
    <border>
      <left/>
      <right/>
      <top style="thin">
        <color rgb="FFF7F7F7"/>
      </top>
      <bottom style="thin">
        <color rgb="FFDBDBDB"/>
      </bottom>
      <diagonal/>
    </border>
    <border>
      <left/>
      <right style="thin">
        <color rgb="FFDADADA"/>
      </right>
      <top style="thin">
        <color rgb="FFF7F7F7"/>
      </top>
      <bottom style="thin">
        <color rgb="FFDBDBDB"/>
      </bottom>
      <diagonal/>
    </border>
    <border>
      <left/>
      <right style="thin">
        <color theme="0" tint="-0.14270455030976287"/>
      </right>
      <top style="thin">
        <color theme="0" tint="-0.14270455030976287"/>
      </top>
      <bottom style="thin">
        <color theme="0" tint="-0.14270455030976287"/>
      </bottom>
      <diagonal/>
    </border>
    <border>
      <left/>
      <right/>
      <top style="thin">
        <color theme="0" tint="-0.14270455030976287"/>
      </top>
      <bottom style="thin">
        <color theme="0" tint="-0.14270455030976287"/>
      </bottom>
      <diagonal/>
    </border>
    <border>
      <left/>
      <right style="thin">
        <color rgb="FFDADADA"/>
      </right>
      <top style="thin">
        <color rgb="FFDBDBDB"/>
      </top>
      <bottom style="thin">
        <color rgb="FFDBDBDB"/>
      </bottom>
      <diagonal/>
    </border>
    <border>
      <left style="thin">
        <color rgb="FFDBDBDB"/>
      </left>
      <right/>
      <top style="thin">
        <color rgb="FFDBDBDB"/>
      </top>
      <bottom style="thin">
        <color rgb="FFF6F6F6"/>
      </bottom>
      <diagonal/>
    </border>
    <border>
      <left/>
      <right/>
      <top style="thin">
        <color rgb="FFDBDBDB"/>
      </top>
      <bottom style="thin">
        <color rgb="FFF6F6F6"/>
      </bottom>
      <diagonal/>
    </border>
    <border>
      <left/>
      <right style="thin">
        <color rgb="FFDADADA"/>
      </right>
      <top style="thin">
        <color rgb="FFDBDBDB"/>
      </top>
      <bottom style="thin">
        <color rgb="FFF6F6F6"/>
      </bottom>
      <diagonal/>
    </border>
    <border>
      <left/>
      <right style="thin">
        <color theme="0" tint="-0.14270455030976287"/>
      </right>
      <top style="thin">
        <color theme="0" tint="-3.5889767143772698E-2"/>
      </top>
      <bottom style="thin">
        <color theme="0" tint="-3.5889767143772698E-2"/>
      </bottom>
      <diagonal/>
    </border>
    <border>
      <left/>
      <right style="thin">
        <color theme="0" tint="-0.14270455030976287"/>
      </right>
      <top style="thin">
        <color theme="0" tint="-3.5889767143772698E-2"/>
      </top>
      <bottom style="thin">
        <color theme="0" tint="-3.9277321695608387E-2"/>
      </bottom>
      <diagonal/>
    </border>
    <border>
      <left style="thin">
        <color rgb="FFDBDBDB"/>
      </left>
      <right/>
      <top style="thin">
        <color rgb="FFF6F6F6"/>
      </top>
      <bottom style="thin">
        <color rgb="FFF5F5F5"/>
      </bottom>
      <diagonal/>
    </border>
    <border>
      <left/>
      <right/>
      <top style="thin">
        <color theme="0" tint="-3.5889767143772698E-2"/>
      </top>
      <bottom style="thin">
        <color theme="0" tint="-3.9277321695608387E-2"/>
      </bottom>
      <diagonal/>
    </border>
    <border>
      <left/>
      <right style="thin">
        <color theme="0" tint="-0.14270455030976287"/>
      </right>
      <top style="thin">
        <color theme="0" tint="-3.9277321695608387E-2"/>
      </top>
      <bottom style="thin">
        <color theme="0" tint="-3.9277321695608387E-2"/>
      </bottom>
      <diagonal/>
    </border>
    <border>
      <left/>
      <right/>
      <top style="thin">
        <color theme="0" tint="-3.9277321695608387E-2"/>
      </top>
      <bottom style="thin">
        <color theme="0" tint="-3.9277321695608387E-2"/>
      </bottom>
      <diagonal/>
    </border>
    <border>
      <left/>
      <right style="thin">
        <color rgb="FFDADADA"/>
      </right>
      <top style="thin">
        <color rgb="FFF5F5F5"/>
      </top>
      <bottom style="thin">
        <color rgb="FFDBDBDB"/>
      </bottom>
      <diagonal/>
    </border>
    <border>
      <left style="thin">
        <color rgb="FFDBDBDB"/>
      </left>
      <right/>
      <top style="thin">
        <color rgb="FFDBDBDB"/>
      </top>
      <bottom style="thin">
        <color rgb="FFF4F4F4"/>
      </bottom>
      <diagonal/>
    </border>
    <border>
      <left/>
      <right/>
      <top style="thin">
        <color rgb="FFDBDBDB"/>
      </top>
      <bottom style="thin">
        <color rgb="FFF4F4F4"/>
      </bottom>
      <diagonal/>
    </border>
    <border>
      <left/>
      <right style="thin">
        <color rgb="FFDADADA"/>
      </right>
      <top style="thin">
        <color rgb="FFDBDBDB"/>
      </top>
      <bottom style="thin">
        <color rgb="FFF4F4F4"/>
      </bottom>
      <diagonal/>
    </border>
    <border>
      <left style="thin">
        <color rgb="FFDBDBDB"/>
      </left>
      <right/>
      <top style="thin">
        <color rgb="FFF4F4F4"/>
      </top>
      <bottom style="thin">
        <color rgb="FFDBDBDB"/>
      </bottom>
      <diagonal/>
    </border>
    <border>
      <left/>
      <right/>
      <top style="thin">
        <color rgb="FFF4F4F4"/>
      </top>
      <bottom style="thin">
        <color rgb="FFDBDBDB"/>
      </bottom>
      <diagonal/>
    </border>
    <border>
      <left/>
      <right style="thin">
        <color rgb="FFDADADA"/>
      </right>
      <top style="thin">
        <color rgb="FFF4F4F4"/>
      </top>
      <bottom style="thin">
        <color rgb="FFDBDBDB"/>
      </bottom>
      <diagonal/>
    </border>
    <border>
      <left/>
      <right style="thin">
        <color theme="0" tint="-0.14587847529526657"/>
      </right>
      <top style="thin">
        <color theme="0" tint="-0.14593951231421856"/>
      </top>
      <bottom style="thin">
        <color theme="0" tint="-4.596087527085177E-2"/>
      </bottom>
      <diagonal/>
    </border>
    <border>
      <left style="thin">
        <color theme="0" tint="-0.14587847529526657"/>
      </left>
      <right/>
      <top style="thin">
        <color theme="0" tint="-0.14593951231421856"/>
      </top>
      <bottom style="thin">
        <color theme="0" tint="-4.596087527085177E-2"/>
      </bottom>
      <diagonal/>
    </border>
    <border>
      <left/>
      <right/>
      <top style="thin">
        <color theme="0" tint="-0.14593951231421856"/>
      </top>
      <bottom style="thin">
        <color theme="0" tint="-4.596087527085177E-2"/>
      </bottom>
      <diagonal/>
    </border>
    <border>
      <left/>
      <right style="thin">
        <color theme="0" tint="-0.14584795678579057"/>
      </right>
      <top style="thin">
        <color theme="0" tint="-0.14593951231421856"/>
      </top>
      <bottom style="thin">
        <color theme="0" tint="-4.596087527085177E-2"/>
      </bottom>
      <diagonal/>
    </border>
    <border>
      <left/>
      <right style="thin">
        <color theme="0" tint="-0.14587847529526657"/>
      </right>
      <top style="thin">
        <color theme="0" tint="-4.596087527085177E-2"/>
      </top>
      <bottom style="thin">
        <color theme="0" tint="-4.596087527085177E-2"/>
      </bottom>
      <diagonal/>
    </border>
    <border>
      <left style="thin">
        <color theme="0" tint="-0.14587847529526657"/>
      </left>
      <right/>
      <top style="thin">
        <color theme="0" tint="-4.596087527085177E-2"/>
      </top>
      <bottom style="thin">
        <color theme="0" tint="-4.596087527085177E-2"/>
      </bottom>
      <diagonal/>
    </border>
    <border>
      <left/>
      <right/>
      <top style="thin">
        <color theme="0" tint="-4.596087527085177E-2"/>
      </top>
      <bottom style="thin">
        <color theme="0" tint="-4.596087527085177E-2"/>
      </bottom>
      <diagonal/>
    </border>
    <border>
      <left/>
      <right style="thin">
        <color theme="0" tint="-0.14584795678579057"/>
      </right>
      <top style="thin">
        <color theme="0" tint="-4.596087527085177E-2"/>
      </top>
      <bottom style="thin">
        <color theme="0" tint="-4.596087527085177E-2"/>
      </bottom>
      <diagonal/>
    </border>
    <border>
      <left/>
      <right style="thin">
        <color theme="0" tint="-0.14587847529526657"/>
      </right>
      <top style="thin">
        <color theme="0" tint="-4.596087527085177E-2"/>
      </top>
      <bottom style="thin">
        <color theme="0" tint="-0.14593951231421856"/>
      </bottom>
      <diagonal/>
    </border>
    <border>
      <left style="thin">
        <color theme="0" tint="-0.14587847529526657"/>
      </left>
      <right/>
      <top style="thin">
        <color theme="0" tint="-4.596087527085177E-2"/>
      </top>
      <bottom style="thin">
        <color theme="0" tint="-0.14593951231421856"/>
      </bottom>
      <diagonal/>
    </border>
    <border>
      <left/>
      <right/>
      <top style="thin">
        <color theme="0" tint="-4.596087527085177E-2"/>
      </top>
      <bottom style="thin">
        <color theme="0" tint="-0.14593951231421856"/>
      </bottom>
      <diagonal/>
    </border>
    <border>
      <left/>
      <right style="thin">
        <color theme="0" tint="-0.14584795678579057"/>
      </right>
      <top style="thin">
        <color theme="0" tint="-4.596087527085177E-2"/>
      </top>
      <bottom style="thin">
        <color theme="0" tint="-0.14593951231421856"/>
      </bottom>
      <diagonal/>
    </border>
    <border>
      <left/>
      <right style="thin">
        <color theme="0" tint="-0.14587847529526657"/>
      </right>
      <top style="thin">
        <color theme="0" tint="-0.14593951231421856"/>
      </top>
      <bottom style="thin">
        <color theme="0" tint="-0.14593951231421856"/>
      </bottom>
      <diagonal/>
    </border>
    <border>
      <left style="thin">
        <color theme="0" tint="-0.14587847529526657"/>
      </left>
      <right/>
      <top style="thin">
        <color theme="0" tint="-0.14593951231421856"/>
      </top>
      <bottom style="thin">
        <color theme="0" tint="-0.14593951231421856"/>
      </bottom>
      <diagonal/>
    </border>
    <border>
      <left/>
      <right/>
      <top style="thin">
        <color theme="0" tint="-0.14593951231421856"/>
      </top>
      <bottom style="thin">
        <color theme="0" tint="-0.14593951231421856"/>
      </bottom>
      <diagonal/>
    </border>
    <border>
      <left/>
      <right style="thin">
        <color theme="0" tint="-0.14584795678579057"/>
      </right>
      <top style="thin">
        <color theme="0" tint="-0.14593951231421856"/>
      </top>
      <bottom style="thin">
        <color theme="0" tint="-0.14593951231421856"/>
      </bottom>
      <diagonal/>
    </border>
    <border>
      <left style="thin">
        <color theme="0" tint="-0.14597003082369456"/>
      </left>
      <right/>
      <top style="thin">
        <color theme="0" tint="-4.6021912289803769E-2"/>
      </top>
      <bottom style="thin">
        <color theme="0" tint="-4.6021912289803769E-2"/>
      </bottom>
      <diagonal/>
    </border>
    <border>
      <left/>
      <right/>
      <top style="thin">
        <color theme="0" tint="-4.6021912289803769E-2"/>
      </top>
      <bottom style="thin">
        <color theme="0" tint="-4.6021912289803769E-2"/>
      </bottom>
      <diagonal/>
    </border>
    <border>
      <left style="thin">
        <color theme="0" tint="-0.14597003082369456"/>
      </left>
      <right/>
      <top style="thin">
        <color theme="0" tint="-4.6021912289803769E-2"/>
      </top>
      <bottom style="thin">
        <color theme="0" tint="-0.14600054933317058"/>
      </bottom>
      <diagonal/>
    </border>
    <border>
      <left/>
      <right/>
      <top style="thin">
        <color theme="0" tint="-4.6021912289803769E-2"/>
      </top>
      <bottom style="thin">
        <color theme="0" tint="-0.14600054933317058"/>
      </bottom>
      <diagonal/>
    </border>
    <border>
      <left/>
      <right style="thin">
        <color theme="0" tint="-0.14462721640675069"/>
      </right>
      <top style="thin">
        <color theme="0" tint="-0.14468825342570268"/>
      </top>
      <bottom style="thin">
        <color theme="0" tint="-4.4709616382335886E-2"/>
      </bottom>
      <diagonal/>
    </border>
    <border>
      <left style="thin">
        <color theme="0" tint="-0.14462721640675069"/>
      </left>
      <right/>
      <top style="thin">
        <color theme="0" tint="-0.14468825342570268"/>
      </top>
      <bottom style="thin">
        <color theme="0" tint="-4.4709616382335886E-2"/>
      </bottom>
      <diagonal/>
    </border>
    <border>
      <left/>
      <right/>
      <top style="thin">
        <color theme="0" tint="-0.14468825342570268"/>
      </top>
      <bottom style="thin">
        <color theme="0" tint="-4.4709616382335886E-2"/>
      </bottom>
      <diagonal/>
    </border>
    <border>
      <left/>
      <right style="thin">
        <color theme="0" tint="-0.1445966978972747"/>
      </right>
      <top style="thin">
        <color theme="0" tint="-0.14468825342570268"/>
      </top>
      <bottom style="thin">
        <color theme="0" tint="-4.4709616382335886E-2"/>
      </bottom>
      <diagonal/>
    </border>
    <border>
      <left/>
      <right style="thin">
        <color theme="0" tint="-0.14462721640675069"/>
      </right>
      <top style="thin">
        <color theme="0" tint="-4.4709616382335886E-2"/>
      </top>
      <bottom style="thin">
        <color theme="0" tint="-4.4709616382335886E-2"/>
      </bottom>
      <diagonal/>
    </border>
    <border>
      <left style="thin">
        <color theme="0" tint="-0.14462721640675069"/>
      </left>
      <right/>
      <top style="thin">
        <color theme="0" tint="-4.4709616382335886E-2"/>
      </top>
      <bottom style="thin">
        <color theme="0" tint="-4.4709616382335886E-2"/>
      </bottom>
      <diagonal/>
    </border>
    <border>
      <left/>
      <right/>
      <top style="thin">
        <color theme="0" tint="-4.4709616382335886E-2"/>
      </top>
      <bottom style="thin">
        <color theme="0" tint="-4.4709616382335886E-2"/>
      </bottom>
      <diagonal/>
    </border>
    <border>
      <left/>
      <right style="thin">
        <color theme="0" tint="-0.1445966978972747"/>
      </right>
      <top style="thin">
        <color theme="0" tint="-4.4709616382335886E-2"/>
      </top>
      <bottom style="thin">
        <color theme="0" tint="-4.4709616382335886E-2"/>
      </bottom>
      <diagonal/>
    </border>
    <border>
      <left/>
      <right style="thin">
        <color theme="0" tint="-0.14462721640675069"/>
      </right>
      <top style="thin">
        <color theme="0" tint="-4.4709616382335886E-2"/>
      </top>
      <bottom style="thin">
        <color theme="0" tint="-0.14468825342570268"/>
      </bottom>
      <diagonal/>
    </border>
    <border>
      <left style="thin">
        <color theme="0" tint="-0.14462721640675069"/>
      </left>
      <right/>
      <top style="thin">
        <color theme="0" tint="-4.4709616382335886E-2"/>
      </top>
      <bottom style="thin">
        <color theme="0" tint="-0.14468825342570268"/>
      </bottom>
      <diagonal/>
    </border>
    <border>
      <left/>
      <right/>
      <top style="thin">
        <color theme="0" tint="-4.4709616382335886E-2"/>
      </top>
      <bottom style="thin">
        <color theme="0" tint="-0.14468825342570268"/>
      </bottom>
      <diagonal/>
    </border>
    <border>
      <left/>
      <right style="thin">
        <color theme="0" tint="-0.1445966978972747"/>
      </right>
      <top style="thin">
        <color theme="0" tint="-4.4709616382335886E-2"/>
      </top>
      <bottom style="thin">
        <color theme="0" tint="-0.14468825342570268"/>
      </bottom>
      <diagonal/>
    </border>
    <border>
      <left/>
      <right style="thin">
        <color theme="0" tint="-0.14462721640675069"/>
      </right>
      <top style="thin">
        <color theme="0" tint="-0.14468825342570268"/>
      </top>
      <bottom style="thin">
        <color theme="0" tint="-0.14468825342570268"/>
      </bottom>
      <diagonal/>
    </border>
    <border>
      <left style="thin">
        <color theme="0" tint="-0.14462721640675069"/>
      </left>
      <right/>
      <top style="thin">
        <color theme="0" tint="-0.14468825342570268"/>
      </top>
      <bottom style="thin">
        <color theme="0" tint="-0.14468825342570268"/>
      </bottom>
      <diagonal/>
    </border>
    <border>
      <left/>
      <right/>
      <top style="thin">
        <color theme="0" tint="-0.14468825342570268"/>
      </top>
      <bottom style="thin">
        <color theme="0" tint="-0.14468825342570268"/>
      </bottom>
      <diagonal/>
    </border>
    <border>
      <left/>
      <right style="thin">
        <color theme="0" tint="-0.1445966978972747"/>
      </right>
      <top style="thin">
        <color theme="0" tint="-0.14468825342570268"/>
      </top>
      <bottom style="thin">
        <color theme="0" tint="-0.14468825342570268"/>
      </bottom>
      <diagonal/>
    </border>
    <border>
      <left style="thin">
        <color rgb="FFF3F3F3"/>
      </left>
      <right/>
      <top style="thin">
        <color rgb="FFD9D9D9"/>
      </top>
      <bottom style="thin">
        <color rgb="FFF3F3F3"/>
      </bottom>
      <diagonal/>
    </border>
    <border>
      <left style="thin">
        <color rgb="FFF3F3F3"/>
      </left>
      <right/>
      <top style="thin">
        <color rgb="FFF3F3F3"/>
      </top>
      <bottom style="thin">
        <color rgb="FFD9D9D9"/>
      </bottom>
      <diagonal/>
    </border>
    <border>
      <left style="thin">
        <color theme="0" tint="-0.14825891903439437"/>
      </left>
      <right style="thin">
        <color theme="0" tint="-4.6784875026703698E-2"/>
      </right>
      <top style="thin">
        <color theme="0" tint="-4.8005615405743586E-2"/>
      </top>
      <bottom style="thin">
        <color theme="0" tint="-4.8005615405743586E-2"/>
      </bottom>
      <diagonal/>
    </border>
    <border>
      <left style="thin">
        <color theme="0" tint="-0.14825891903439437"/>
      </left>
      <right style="thin">
        <color theme="0" tint="-4.6784875026703698E-2"/>
      </right>
      <top style="thin">
        <color theme="0" tint="-0.14825891903439437"/>
      </top>
      <bottom style="thin">
        <color theme="0" tint="-0.14825891903439437"/>
      </bottom>
      <diagonal/>
    </border>
    <border>
      <left style="thin">
        <color theme="0" tint="-0.14700766014587849"/>
      </left>
      <right/>
      <top style="thin">
        <color theme="0" tint="-4.6784875026703698E-2"/>
      </top>
      <bottom style="thin">
        <color theme="0" tint="-4.6784875026703698E-2"/>
      </bottom>
      <diagonal/>
    </border>
    <border>
      <left/>
      <right/>
      <top style="thin">
        <color theme="0" tint="-4.6784875026703698E-2"/>
      </top>
      <bottom style="thin">
        <color theme="0" tint="-4.6784875026703698E-2"/>
      </bottom>
      <diagonal/>
    </border>
    <border>
      <left/>
      <right style="thin">
        <color theme="0" tint="-0.14700766014587849"/>
      </right>
      <top style="thin">
        <color theme="0" tint="-4.6784875026703698E-2"/>
      </top>
      <bottom style="thin">
        <color theme="0" tint="-4.6784875026703698E-2"/>
      </bottom>
      <diagonal/>
    </border>
    <border>
      <left style="thin">
        <color theme="0" tint="-0.14700766014587849"/>
      </left>
      <right/>
      <top style="thin">
        <color theme="0" tint="-0.14700766014587849"/>
      </top>
      <bottom style="thin">
        <color theme="0" tint="-0.14700766014587849"/>
      </bottom>
      <diagonal/>
    </border>
    <border>
      <left/>
      <right/>
      <top style="thin">
        <color theme="0" tint="-0.14700766014587849"/>
      </top>
      <bottom style="thin">
        <color theme="0" tint="-0.14700766014587849"/>
      </bottom>
      <diagonal/>
    </border>
    <border>
      <left style="thin">
        <color theme="0" tint="-0.14700766014587849"/>
      </left>
      <right/>
      <top style="thin">
        <color theme="0" tint="-4.6784875026703698E-2"/>
      </top>
      <bottom style="thin">
        <color theme="0" tint="-4.5503097628711811E-2"/>
      </bottom>
      <diagonal/>
    </border>
    <border>
      <left/>
      <right/>
      <top style="thin">
        <color theme="0" tint="-4.6784875026703698E-2"/>
      </top>
      <bottom style="thin">
        <color theme="0" tint="-4.5503097628711811E-2"/>
      </bottom>
      <diagonal/>
    </border>
    <border>
      <left/>
      <right style="thin">
        <color theme="0" tint="-0.14700766014587849"/>
      </right>
      <top style="thin">
        <color theme="0" tint="-4.6784875026703698E-2"/>
      </top>
      <bottom style="thin">
        <color theme="0" tint="-4.5503097628711811E-2"/>
      </bottom>
      <diagonal/>
    </border>
    <border>
      <left/>
      <right style="thin">
        <color theme="0" tint="-0.14725180822168646"/>
      </right>
      <top style="thin">
        <color theme="0" tint="-0.14728232673116246"/>
      </top>
      <bottom style="thin">
        <color theme="0" tint="-0.14728232673116246"/>
      </bottom>
      <diagonal/>
    </border>
    <border>
      <left/>
      <right/>
      <top style="thin">
        <color theme="0" tint="-0.14731284524063845"/>
      </top>
      <bottom style="thin">
        <color theme="0" tint="-0.14731284524063845"/>
      </bottom>
      <diagonal/>
    </border>
    <border>
      <left style="thin">
        <color theme="0" tint="-0.14728232673116246"/>
      </left>
      <right/>
      <top style="thin">
        <color theme="0" tint="-4.7120578630939665E-2"/>
      </top>
      <bottom style="thin">
        <color theme="0" tint="-4.7120578630939665E-2"/>
      </bottom>
      <diagonal/>
    </border>
    <border>
      <left/>
      <right/>
      <top style="thin">
        <color theme="0" tint="-4.7120578630939665E-2"/>
      </top>
      <bottom style="thin">
        <color theme="0" tint="-4.7120578630939665E-2"/>
      </bottom>
      <diagonal/>
    </border>
    <border>
      <left/>
      <right style="thin">
        <color theme="0" tint="-0.14728232673116246"/>
      </right>
      <top style="thin">
        <color theme="0" tint="-4.7120578630939665E-2"/>
      </top>
      <bottom style="thin">
        <color theme="0" tint="-4.7120578630939665E-2"/>
      </bottom>
      <diagonal/>
    </border>
    <border>
      <left/>
      <right/>
      <top style="thin">
        <color theme="0" tint="-4.7151097140415661E-2"/>
      </top>
      <bottom style="thin">
        <color theme="0" tint="-4.7151097140415661E-2"/>
      </bottom>
      <diagonal/>
    </border>
    <border>
      <left style="thin">
        <color theme="0" tint="-0.14728232673116246"/>
      </left>
      <right/>
      <top style="thin">
        <color theme="0" tint="-4.7120578630939665E-2"/>
      </top>
      <bottom style="thin">
        <color theme="0" tint="-0.14728232673116246"/>
      </bottom>
      <diagonal/>
    </border>
    <border>
      <left/>
      <right/>
      <top style="thin">
        <color theme="0" tint="-4.7120578630939665E-2"/>
      </top>
      <bottom style="thin">
        <color theme="0" tint="-0.14728232673116246"/>
      </bottom>
      <diagonal/>
    </border>
    <border>
      <left/>
      <right style="thin">
        <color theme="0" tint="-0.14728232673116246"/>
      </right>
      <top style="thin">
        <color theme="0" tint="-4.7120578630939665E-2"/>
      </top>
      <bottom style="thin">
        <color theme="0" tint="-0.14728232673116246"/>
      </bottom>
      <diagonal/>
    </border>
    <border>
      <left/>
      <right/>
      <top style="thin">
        <color theme="0" tint="-4.7151097140415661E-2"/>
      </top>
      <bottom style="thin">
        <color theme="0" tint="-0.14731284524063845"/>
      </bottom>
      <diagonal/>
    </border>
    <border>
      <left style="thin">
        <color rgb="FFF3F3F3"/>
      </left>
      <right/>
      <top style="thin">
        <color rgb="FFF3F3F3"/>
      </top>
      <bottom style="thin">
        <color rgb="FFF3F3F3"/>
      </bottom>
      <diagonal/>
    </border>
    <border>
      <left style="thin">
        <color rgb="FFF3F3F3"/>
      </left>
      <right/>
      <top style="thin">
        <color rgb="FFD9D9D9"/>
      </top>
      <bottom style="thin">
        <color rgb="FFD9D9D9"/>
      </bottom>
      <diagonal/>
    </border>
    <border>
      <left style="thin">
        <color theme="0" tint="-0.14523758659627065"/>
      </left>
      <right style="thin">
        <color theme="0" tint="-4.293954283272805E-2"/>
      </right>
      <top style="thin">
        <color theme="0" tint="-4.293954283272805E-2"/>
      </top>
      <bottom style="thin">
        <color theme="0" tint="-4.293954283272805E-2"/>
      </bottom>
      <diagonal/>
    </border>
    <border>
      <left style="thin">
        <color theme="0" tint="-4.293954283272805E-2"/>
      </left>
      <right style="thin">
        <color theme="0" tint="-4.293954283272805E-2"/>
      </right>
      <top style="thin">
        <color theme="0" tint="-4.293954283272805E-2"/>
      </top>
      <bottom style="thin">
        <color theme="0" tint="-4.293954283272805E-2"/>
      </bottom>
      <diagonal/>
    </border>
    <border>
      <left style="thin">
        <color theme="0" tint="-4.293954283272805E-2"/>
      </left>
      <right style="thin">
        <color theme="0" tint="-0.14523758659627065"/>
      </right>
      <top style="thin">
        <color theme="0" tint="-4.293954283272805E-2"/>
      </top>
      <bottom style="thin">
        <color theme="0" tint="-4.293954283272805E-2"/>
      </bottom>
      <diagonal/>
    </border>
    <border>
      <left style="thin">
        <color theme="0" tint="-0.14520706808679465"/>
      </left>
      <right style="thin">
        <color theme="0" tint="-4.2909024323252054E-2"/>
      </right>
      <top style="thin">
        <color theme="0" tint="-4.2909024323252054E-2"/>
      </top>
      <bottom style="thin">
        <color theme="0" tint="-4.2909024323252054E-2"/>
      </bottom>
      <diagonal/>
    </border>
    <border>
      <left style="thin">
        <color theme="0" tint="-4.2909024323252054E-2"/>
      </left>
      <right style="thin">
        <color theme="0" tint="-4.2909024323252054E-2"/>
      </right>
      <top style="thin">
        <color theme="0" tint="-4.2909024323252054E-2"/>
      </top>
      <bottom style="thin">
        <color theme="0" tint="-4.2909024323252054E-2"/>
      </bottom>
      <diagonal/>
    </border>
    <border>
      <left style="thin">
        <color theme="0" tint="-4.2909024323252054E-2"/>
      </left>
      <right style="thin">
        <color theme="0" tint="-0.14520706808679465"/>
      </right>
      <top style="thin">
        <color theme="0" tint="-4.2909024323252054E-2"/>
      </top>
      <bottom style="thin">
        <color theme="0" tint="-4.2909024323252054E-2"/>
      </bottom>
      <diagonal/>
    </border>
    <border>
      <left style="thin">
        <color theme="0" tint="-0.14520706808679465"/>
      </left>
      <right style="thin">
        <color theme="0" tint="-4.2909024323252054E-2"/>
      </right>
      <top style="thin">
        <color theme="0" tint="-0.14523758659627065"/>
      </top>
      <bottom style="thin">
        <color theme="0" tint="-0.14523758659627065"/>
      </bottom>
      <diagonal/>
    </border>
    <border>
      <left style="thin">
        <color theme="0" tint="-4.2909024323252054E-2"/>
      </left>
      <right style="thin">
        <color theme="0" tint="-4.2909024323252054E-2"/>
      </right>
      <top style="thin">
        <color theme="0" tint="-0.14523758659627065"/>
      </top>
      <bottom style="thin">
        <color theme="0" tint="-0.14523758659627065"/>
      </bottom>
      <diagonal/>
    </border>
    <border>
      <left style="thin">
        <color theme="0" tint="-4.2909024323252054E-2"/>
      </left>
      <right style="thin">
        <color theme="0" tint="-0.14520706808679465"/>
      </right>
      <top style="thin">
        <color theme="0" tint="-0.14523758659627065"/>
      </top>
      <bottom style="thin">
        <color theme="0" tint="-0.14523758659627065"/>
      </bottom>
      <diagonal/>
    </border>
    <border>
      <left style="thin">
        <color rgb="FFF4F4F4"/>
      </left>
      <right style="thin">
        <color rgb="FFF4F4F4"/>
      </right>
      <top style="thin">
        <color rgb="FFF4F4F4"/>
      </top>
      <bottom/>
      <diagonal/>
    </border>
    <border>
      <left style="thin">
        <color theme="0" tint="-0.13919492172002321"/>
      </left>
      <right/>
      <top style="thin">
        <color theme="0" tint="-4.8158207953123568E-2"/>
      </top>
      <bottom style="thin">
        <color theme="0" tint="-4.8158207953123568E-2"/>
      </bottom>
      <diagonal/>
    </border>
    <border>
      <left/>
      <right/>
      <top style="thin">
        <color theme="0" tint="-4.8158207953123568E-2"/>
      </top>
      <bottom style="thin">
        <color theme="0" tint="-4.8158207953123568E-2"/>
      </bottom>
      <diagonal/>
    </border>
    <border>
      <left/>
      <right style="thin">
        <color theme="0" tint="-0.13916440321054721"/>
      </right>
      <top style="thin">
        <color theme="0" tint="-4.8158207953123568E-2"/>
      </top>
      <bottom style="thin">
        <color theme="0" tint="-4.8158207953123568E-2"/>
      </bottom>
      <diagonal/>
    </border>
    <border>
      <left/>
      <right style="thin">
        <color theme="0" tint="-0.13919492172002321"/>
      </right>
      <top style="thin">
        <color theme="0" tint="-4.8158207953123568E-2"/>
      </top>
      <bottom style="thin">
        <color theme="0" tint="-4.8158207953123568E-2"/>
      </bottom>
      <diagonal/>
    </border>
    <border>
      <left style="thin">
        <color theme="0" tint="-0.13919492172002321"/>
      </left>
      <right/>
      <top style="thin">
        <color theme="0" tint="-0.13916440321054721"/>
      </top>
      <bottom style="thin">
        <color theme="0" tint="-0.14590899380474256"/>
      </bottom>
      <diagonal/>
    </border>
    <border>
      <left style="thin">
        <color theme="0" tint="-0.13953062532425917"/>
      </left>
      <right/>
      <top style="thin">
        <color theme="0" tint="-4.8493911557359541E-2"/>
      </top>
      <bottom style="thin">
        <color theme="0" tint="-4.8493911557359541E-2"/>
      </bottom>
      <diagonal/>
    </border>
    <border>
      <left/>
      <right/>
      <top style="thin">
        <color theme="0" tint="-4.8493911557359541E-2"/>
      </top>
      <bottom style="thin">
        <color theme="0" tint="-4.8493911557359541E-2"/>
      </bottom>
      <diagonal/>
    </border>
    <border>
      <left/>
      <right style="thin">
        <color theme="0" tint="-0.13953062532425917"/>
      </right>
      <top style="thin">
        <color theme="0" tint="-4.8493911557359541E-2"/>
      </top>
      <bottom style="thin">
        <color theme="0" tint="-4.8493911557359541E-2"/>
      </bottom>
      <diagonal/>
    </border>
    <border>
      <left style="thin">
        <color theme="0" tint="-0.13953062532425917"/>
      </left>
      <right/>
      <top style="thin">
        <color theme="0" tint="-0.14847254860072634"/>
      </top>
      <bottom style="thin">
        <color theme="0" tint="-0.14847254860072634"/>
      </bottom>
      <diagonal/>
    </border>
    <border>
      <left/>
      <right/>
      <top style="thin">
        <color theme="0" tint="-0.14847254860072634"/>
      </top>
      <bottom style="thin">
        <color theme="0" tint="-0.14847254860072634"/>
      </bottom>
      <diagonal/>
    </border>
    <border>
      <left/>
      <right style="thin">
        <color theme="0" tint="-0.13953062532425917"/>
      </right>
      <top style="thin">
        <color theme="0" tint="-0.14847254860072634"/>
      </top>
      <bottom style="thin">
        <color theme="0" tint="-0.14847254860072634"/>
      </bottom>
      <diagonal/>
    </border>
    <border>
      <left style="thin">
        <color theme="0" tint="-0.13953062532425917"/>
      </left>
      <right/>
      <top style="thin">
        <color theme="0" tint="-4.8493911557359541E-2"/>
      </top>
      <bottom style="thin">
        <color theme="0" tint="-0.14847254860072634"/>
      </bottom>
      <diagonal/>
    </border>
    <border>
      <left/>
      <right/>
      <top style="thin">
        <color theme="0" tint="-4.8493911557359541E-2"/>
      </top>
      <bottom style="thin">
        <color theme="0" tint="-0.14847254860072634"/>
      </bottom>
      <diagonal/>
    </border>
    <border>
      <left/>
      <right style="thin">
        <color theme="0" tint="-0.13953062532425917"/>
      </right>
      <top style="thin">
        <color theme="0" tint="-4.8493911557359541E-2"/>
      </top>
      <bottom style="thin">
        <color theme="0" tint="-0.14847254860072634"/>
      </bottom>
      <diagonal/>
    </border>
    <border>
      <left/>
      <right style="thin">
        <color theme="0" tint="-0.14722128971221046"/>
      </right>
      <top style="thin">
        <color theme="0" tint="-0.14728232673116246"/>
      </top>
      <bottom/>
      <diagonal/>
    </border>
    <border>
      <left/>
      <right style="thin">
        <color theme="0" tint="-0.14722128971221046"/>
      </right>
      <top/>
      <bottom style="thin">
        <color theme="0" tint="-0.14728232673116246"/>
      </bottom>
      <diagonal/>
    </border>
    <border>
      <left style="thin">
        <color theme="0" tint="-0.14761803033539841"/>
      </left>
      <right/>
      <top style="thin">
        <color rgb="FFD9D9D9"/>
      </top>
      <bottom style="thin">
        <color theme="0" tint="-0.14767906735435041"/>
      </bottom>
      <diagonal/>
    </border>
    <border>
      <left/>
      <right/>
      <top style="thin">
        <color rgb="FFD9D9D9"/>
      </top>
      <bottom style="thin">
        <color theme="0" tint="-0.14767906735435041"/>
      </bottom>
      <diagonal/>
    </border>
    <border>
      <left style="thin">
        <color theme="0" tint="-0.14758751182592242"/>
      </left>
      <right/>
      <top style="thin">
        <color theme="0" tint="-4.7730948820459612E-2"/>
      </top>
      <bottom style="thin">
        <color rgb="FFD9D9D9"/>
      </bottom>
      <diagonal/>
    </border>
    <border>
      <left/>
      <right/>
      <top style="thin">
        <color theme="0" tint="-4.7730948820459612E-2"/>
      </top>
      <bottom style="thin">
        <color rgb="FFD9D9D9"/>
      </bottom>
      <diagonal/>
    </border>
    <border>
      <left style="thin">
        <color theme="0" tint="-0.1477401043733024"/>
      </left>
      <right/>
      <top style="thin">
        <color rgb="FFD9D9D9"/>
      </top>
      <bottom style="thin">
        <color theme="0" tint="-0.14767906735435041"/>
      </bottom>
      <diagonal/>
    </border>
    <border>
      <left style="thin">
        <color theme="0" tint="-0.1477095858638264"/>
      </left>
      <right/>
      <top style="thin">
        <color theme="0" tint="-4.7730948820459612E-2"/>
      </top>
      <bottom style="thin">
        <color rgb="FFD9D9D9"/>
      </bottom>
      <diagonal/>
    </border>
    <border>
      <left style="thin">
        <color theme="0" tint="-0.14719077120273447"/>
      </left>
      <right/>
      <top style="thin">
        <color rgb="FFD9D9D9"/>
      </top>
      <bottom style="thin">
        <color theme="0" tint="-0.14719077120273447"/>
      </bottom>
      <diagonal/>
    </border>
    <border>
      <left/>
      <right/>
      <top style="thin">
        <color rgb="FFD9D9D9"/>
      </top>
      <bottom style="thin">
        <color theme="0" tint="-0.14719077120273447"/>
      </bottom>
      <diagonal/>
    </border>
    <border>
      <left style="thin">
        <color theme="0" tint="-0.14651936399426252"/>
      </left>
      <right/>
      <top style="thin">
        <color theme="0" tint="-4.6418652912991729E-2"/>
      </top>
      <bottom style="thin">
        <color rgb="FFD9D9D9"/>
      </bottom>
      <diagonal/>
    </border>
    <border>
      <left/>
      <right/>
      <top style="thin">
        <color theme="0" tint="-4.6418652912991729E-2"/>
      </top>
      <bottom style="thin">
        <color rgb="FFD9D9D9"/>
      </bottom>
      <diagonal/>
    </border>
    <border>
      <left/>
      <right style="thin">
        <color theme="0" tint="-0.14365062410351878"/>
      </right>
      <top style="thin">
        <color theme="0" tint="-0.14365062410351878"/>
      </top>
      <bottom style="thin">
        <color rgb="FFDADADA"/>
      </bottom>
      <diagonal/>
    </border>
    <border>
      <left style="thin">
        <color theme="0" tint="-0.13983581041901913"/>
      </left>
      <right/>
      <top style="thin">
        <color theme="0" tint="-0.13986632892849513"/>
      </top>
      <bottom style="thin">
        <color theme="0" tint="-3.9887691885128328E-2"/>
      </bottom>
      <diagonal/>
    </border>
    <border>
      <left style="thin">
        <color theme="0" tint="-0.13983581041901913"/>
      </left>
      <right/>
      <top style="thin">
        <color theme="0" tint="-3.6072878200628683E-2"/>
      </top>
      <bottom style="thin">
        <color theme="0" tint="-3.6072878200628683E-2"/>
      </bottom>
      <diagonal/>
    </border>
    <border>
      <left style="thin">
        <color theme="0" tint="-0.13983581041901913"/>
      </left>
      <right/>
      <top style="thin">
        <color theme="0" tint="-0.13605151524399547"/>
      </top>
      <bottom style="thin">
        <color theme="0" tint="-0.13605151524399547"/>
      </bottom>
      <diagonal/>
    </border>
    <border>
      <left style="thin">
        <color theme="0" tint="-0.13983581041901913"/>
      </left>
      <right/>
      <top style="thin">
        <color rgb="FFDCDCDC"/>
      </top>
      <bottom/>
      <diagonal/>
    </border>
    <border>
      <left style="thin">
        <color theme="0" tint="-0.13983581041901913"/>
      </left>
      <right/>
      <top/>
      <bottom/>
      <diagonal/>
    </border>
    <border>
      <left style="thin">
        <color theme="0" tint="-0.13983581041901913"/>
      </left>
      <right/>
      <top/>
      <bottom style="thin">
        <color rgb="FFDCDCDC"/>
      </bottom>
      <diagonal/>
    </border>
    <border>
      <left style="thin">
        <color theme="0" tint="-0.13983581041901913"/>
      </left>
      <right/>
      <top/>
      <bottom style="thin">
        <color theme="0" tint="-4.0406506546220286E-2"/>
      </bottom>
      <diagonal/>
    </border>
    <border>
      <left style="thin">
        <color theme="0" tint="-0.13983581041901913"/>
      </left>
      <right/>
      <top style="thin">
        <color rgb="FFF5F5F5"/>
      </top>
      <bottom style="thin">
        <color rgb="FFF6F6F6"/>
      </bottom>
      <diagonal/>
    </border>
    <border>
      <left style="thin">
        <color theme="0" tint="-0.13983581041901913"/>
      </left>
      <right/>
      <top style="thin">
        <color theme="0" tint="-0.13605151524399547"/>
      </top>
      <bottom/>
      <diagonal/>
    </border>
    <border>
      <left style="thin">
        <color theme="0" tint="-0.13983581041901913"/>
      </left>
      <right/>
      <top/>
      <bottom style="thin">
        <color rgb="FFDBDBDB"/>
      </bottom>
      <diagonal/>
    </border>
    <border>
      <left/>
      <right style="thin">
        <color rgb="FFDCDCDC"/>
      </right>
      <top style="thin">
        <color theme="0" tint="-0.13986632892849513"/>
      </top>
      <bottom style="thin">
        <color rgb="FFF6F6F6"/>
      </bottom>
      <diagonal/>
    </border>
    <border>
      <left/>
      <right style="thin">
        <color rgb="FFDCDCDC"/>
      </right>
      <top style="thin">
        <color rgb="FFF6F6F6"/>
      </top>
      <bottom style="thin">
        <color rgb="FFDBDBDB"/>
      </bottom>
      <diagonal/>
    </border>
    <border>
      <left style="thin">
        <color theme="0" tint="-0.13983581041901913"/>
      </left>
      <right/>
      <top style="thin">
        <color theme="0" tint="-0.13605151524399547"/>
      </top>
      <bottom style="thin">
        <color theme="0" tint="-3.6072878200628683E-2"/>
      </bottom>
      <diagonal/>
    </border>
    <border>
      <left style="thin">
        <color theme="0" tint="-0.13983581041901913"/>
      </left>
      <right/>
      <top style="thin">
        <color theme="0" tint="-3.6072878200628683E-2"/>
      </top>
      <bottom style="thin">
        <color theme="0" tint="-0.13605151524399547"/>
      </bottom>
      <diagonal/>
    </border>
    <border>
      <left style="thin">
        <color theme="0" tint="-0.13983581041901913"/>
      </left>
      <right/>
      <top style="thin">
        <color theme="0" tint="-3.9094210638752402E-2"/>
      </top>
      <bottom style="thin">
        <color theme="0" tint="-0.13907284768211919"/>
      </bottom>
      <diagonal/>
    </border>
    <border>
      <left style="thin">
        <color theme="0" tint="-0.13983581041901913"/>
      </left>
      <right/>
      <top style="thin">
        <color theme="0" tint="-0.13907284768211919"/>
      </top>
      <bottom style="thin">
        <color theme="0" tint="-0.13907284768211919"/>
      </bottom>
      <diagonal/>
    </border>
    <border>
      <left style="thin">
        <color theme="0" tint="-0.13983581041901913"/>
      </left>
      <right/>
      <top style="thin">
        <color theme="0" tint="-0.13907284768211919"/>
      </top>
      <bottom/>
      <diagonal/>
    </border>
    <border>
      <left style="thin">
        <color theme="0" tint="-0.13983581041901913"/>
      </left>
      <right/>
      <top/>
      <bottom style="thin">
        <color theme="0" tint="-0.13916440321054721"/>
      </bottom>
      <diagonal/>
    </border>
    <border>
      <left style="thin">
        <color theme="0" tint="-0.13983581041901913"/>
      </left>
      <right/>
      <top style="thin">
        <color rgb="FFDBDBDB"/>
      </top>
      <bottom style="thin">
        <color rgb="FFDBDBDB"/>
      </bottom>
      <diagonal/>
    </border>
    <border>
      <left style="thin">
        <color theme="0" tint="-0.13983581041901913"/>
      </left>
      <right/>
      <top style="thin">
        <color theme="0" tint="-0.13986632892849513"/>
      </top>
      <bottom style="thin">
        <color theme="0" tint="-3.6072878200628683E-2"/>
      </bottom>
      <diagonal/>
    </border>
    <border>
      <left style="thin">
        <color theme="0" tint="-0.13983581041901913"/>
      </left>
      <right/>
      <top style="thin">
        <color theme="0" tint="-0.13986632892849513"/>
      </top>
      <bottom style="thin">
        <color theme="0" tint="-3.6164433729056672E-2"/>
      </bottom>
      <diagonal/>
    </border>
    <border>
      <left style="thin">
        <color theme="0" tint="-0.13983581041901913"/>
      </left>
      <right/>
      <top style="thin">
        <color theme="0" tint="-3.6164433729056672E-2"/>
      </top>
      <bottom style="thin">
        <color theme="0" tint="-3.6164433729056672E-2"/>
      </bottom>
      <diagonal/>
    </border>
    <border>
      <left style="thin">
        <color theme="0" tint="-0.13983581041901913"/>
      </left>
      <right/>
      <top style="thin">
        <color theme="0" tint="-3.6072878200628683E-2"/>
      </top>
      <bottom style="thin">
        <color rgb="FFDBDBDB"/>
      </bottom>
      <diagonal/>
    </border>
    <border>
      <left style="thin">
        <color theme="0" tint="-0.14471877193517868"/>
      </left>
      <right/>
      <top style="thin">
        <color theme="0" tint="-0.14474929044465468"/>
      </top>
      <bottom style="thin">
        <color theme="0" tint="-0.14474929044465468"/>
      </bottom>
      <diagonal/>
    </border>
    <border>
      <left/>
      <right style="thin">
        <color rgb="FFDADADA"/>
      </right>
      <top style="thin">
        <color theme="0" tint="-0.14474929044465468"/>
      </top>
      <bottom style="thin">
        <color theme="0" tint="-0.14474929044465468"/>
      </bottom>
      <diagonal/>
    </border>
    <border>
      <left/>
      <right style="thin">
        <color theme="0" tint="-0.14340647602771081"/>
      </right>
      <top style="thin">
        <color theme="0" tint="-4.3488876003295998E-2"/>
      </top>
      <bottom style="thin">
        <color rgb="FFDADADA"/>
      </bottom>
      <diagonal/>
    </border>
    <border>
      <left style="thin">
        <color theme="0" tint="-0.14474929044465468"/>
      </left>
      <right/>
      <top style="thin">
        <color theme="0" tint="-4.361095004119999E-2"/>
      </top>
      <bottom style="thin">
        <color theme="0" tint="-4.361095004119999E-2"/>
      </bottom>
      <diagonal/>
    </border>
    <border>
      <left style="thin">
        <color theme="0" tint="-0.14474929044465468"/>
      </left>
      <right/>
      <top style="thin">
        <color theme="0" tint="-4.361095004119999E-2"/>
      </top>
      <bottom style="thin">
        <color theme="0" tint="-0.14358958708456679"/>
      </bottom>
      <diagonal/>
    </border>
    <border>
      <left style="thin">
        <color theme="0" tint="-0.14474929044465468"/>
      </left>
      <right/>
      <top style="thin">
        <color theme="0" tint="-0.14358958708456679"/>
      </top>
      <bottom style="thin">
        <color theme="0" tint="-0.14358958708456679"/>
      </bottom>
      <diagonal/>
    </border>
    <border>
      <left style="thin">
        <color theme="0" tint="-0.14474929044465468"/>
      </left>
      <right/>
      <top style="thin">
        <color theme="0" tint="-0.14358958708456679"/>
      </top>
      <bottom style="thin">
        <color theme="0" tint="-4.361095004119999E-2"/>
      </bottom>
      <diagonal/>
    </border>
    <border>
      <left style="thin">
        <color theme="0" tint="-0.14474929044465468"/>
      </left>
      <right/>
      <top style="thin">
        <color rgb="FFF4F4F4"/>
      </top>
      <bottom style="thin">
        <color rgb="FFDADADA"/>
      </bottom>
      <diagonal/>
    </border>
    <border>
      <left style="thin">
        <color theme="0" tint="-0.14474929044465468"/>
      </left>
      <right/>
      <top style="thin">
        <color theme="0" tint="-0.14429151280251473"/>
      </top>
      <bottom style="thin">
        <color theme="0" tint="-0.14429151280251473"/>
      </bottom>
      <diagonal/>
    </border>
    <border>
      <left style="thin">
        <color theme="0" tint="-0.14474929044465468"/>
      </left>
      <right/>
      <top style="thin">
        <color theme="0" tint="-0.14429151280251473"/>
      </top>
      <bottom/>
      <diagonal/>
    </border>
    <border>
      <left style="thin">
        <color theme="0" tint="-0.14474929044465468"/>
      </left>
      <right/>
      <top/>
      <bottom style="thin">
        <color theme="0" tint="-4.2390209662160103E-2"/>
      </bottom>
      <diagonal/>
    </border>
    <border>
      <left style="thin">
        <color theme="0" tint="-0.14474929044465468"/>
      </left>
      <right/>
      <top style="thin">
        <color theme="0" tint="-4.2390209662160103E-2"/>
      </top>
      <bottom style="thin">
        <color rgb="FFDADADA"/>
      </bottom>
      <diagonal/>
    </border>
    <border>
      <left/>
      <right/>
      <top style="thin">
        <color theme="0" tint="-0.13962218085268716"/>
      </top>
      <bottom style="thin">
        <color rgb="FFF5F5F5"/>
      </bottom>
      <diagonal/>
    </border>
    <border>
      <left style="thin">
        <color theme="0" tint="-0.13959166234321116"/>
      </left>
      <right/>
      <top style="thin">
        <color theme="0" tint="-0.13962218085268716"/>
      </top>
      <bottom style="thin">
        <color rgb="FFDBDBDB"/>
      </bottom>
      <diagonal/>
    </border>
    <border>
      <left/>
      <right style="thin">
        <color theme="0" tint="-0.13959166234321116"/>
      </right>
      <top style="thin">
        <color theme="0" tint="-0.13962218085268716"/>
      </top>
      <bottom style="thin">
        <color rgb="FFDBDBDB"/>
      </bottom>
      <diagonal/>
    </border>
    <border>
      <left style="thin">
        <color theme="0" tint="-0.13959166234321116"/>
      </left>
      <right/>
      <top style="thin">
        <color rgb="FFDBDBDB"/>
      </top>
      <bottom style="thin">
        <color theme="0" tint="-0.13986632892849513"/>
      </bottom>
      <diagonal/>
    </border>
    <border>
      <left/>
      <right style="thin">
        <color theme="0" tint="-0.13959166234321116"/>
      </right>
      <top style="thin">
        <color theme="0" tint="-0.13986632892849513"/>
      </top>
      <bottom style="thin">
        <color theme="0" tint="-0.13986632892849513"/>
      </bottom>
      <diagonal/>
    </border>
    <border>
      <left/>
      <right style="thin">
        <color theme="0" tint="-0.13959166234321116"/>
      </right>
      <top style="thin">
        <color theme="0" tint="-0.13962218085268716"/>
      </top>
      <bottom style="thin">
        <color rgb="FFF5F5F5"/>
      </bottom>
      <diagonal/>
    </border>
    <border>
      <left style="thin">
        <color theme="0" tint="-0.14371166112247077"/>
      </left>
      <right/>
      <top style="thin">
        <color theme="0" tint="-0.14374217963194677"/>
      </top>
      <bottom style="thin">
        <color theme="0" tint="-0.14374217963194677"/>
      </bottom>
      <diagonal/>
    </border>
    <border>
      <left/>
      <right style="thin">
        <color theme="0" tint="-0.14368114261299478"/>
      </right>
      <top style="thin">
        <color theme="0" tint="-0.14374217963194677"/>
      </top>
      <bottom style="thin">
        <color theme="0" tint="-0.14374217963194677"/>
      </bottom>
      <diagonal/>
    </border>
    <border>
      <left/>
      <right style="thin">
        <color rgb="FFDBDBDB"/>
      </right>
      <top style="thin">
        <color theme="0" tint="-4.3916135135959961E-2"/>
      </top>
      <bottom style="thin">
        <color rgb="FFF4F4F4"/>
      </bottom>
      <diagonal/>
    </border>
    <border>
      <left/>
      <right style="thin">
        <color rgb="FFDBDBDB"/>
      </right>
      <top style="thin">
        <color rgb="FFF4F4F4"/>
      </top>
      <bottom style="thin">
        <color rgb="FFDADADA"/>
      </bottom>
      <diagonal/>
    </border>
    <border>
      <left style="thin">
        <color theme="0" tint="-0.1445661793877987"/>
      </left>
      <right/>
      <top style="thin">
        <color rgb="FFDADADA"/>
      </top>
      <bottom style="thin">
        <color theme="0" tint="-0.14331492049928282"/>
      </bottom>
      <diagonal/>
    </border>
    <border>
      <left/>
      <right style="thin">
        <color rgb="FFDADADA"/>
      </right>
      <top style="thin">
        <color rgb="FFDADADA"/>
      </top>
      <bottom style="thin">
        <color theme="0" tint="-0.14331492049928282"/>
      </bottom>
      <diagonal/>
    </border>
    <border>
      <left/>
      <right/>
      <top style="thin">
        <color theme="0" tint="-0.14331492049928282"/>
      </top>
      <bottom style="thin">
        <color theme="0" tint="-0.14331492049928282"/>
      </bottom>
      <diagonal/>
    </border>
    <border>
      <left/>
      <right/>
      <top style="thin">
        <color theme="0" tint="-0.14331492049928282"/>
      </top>
      <bottom style="thin">
        <color theme="0" tint="-4.3488876003295998E-2"/>
      </bottom>
      <diagonal/>
    </border>
    <border>
      <left style="thin">
        <color rgb="FFDADADA"/>
      </left>
      <right/>
      <top style="thin">
        <color rgb="FFDADADA"/>
      </top>
      <bottom style="thin">
        <color rgb="FFDBDBDB"/>
      </bottom>
      <diagonal/>
    </border>
    <border>
      <left/>
      <right style="thin">
        <color theme="0" tint="-0.13959166234321116"/>
      </right>
      <top style="thin">
        <color rgb="FFDADADA"/>
      </top>
      <bottom style="thin">
        <color rgb="FFDBDBDB"/>
      </bottom>
      <diagonal/>
    </border>
    <border>
      <left style="thin">
        <color rgb="FFDADADA"/>
      </left>
      <right/>
      <top style="thin">
        <color rgb="FFDBDBDB"/>
      </top>
      <bottom style="thin">
        <color theme="0" tint="-0.13986632892849513"/>
      </bottom>
      <diagonal/>
    </border>
    <border>
      <left style="thin">
        <color rgb="FFDADADA"/>
      </left>
      <right/>
      <top style="thin">
        <color theme="0" tint="-0.14331492049928282"/>
      </top>
      <bottom style="thin">
        <color theme="0" tint="-4.3488876003295998E-2"/>
      </bottom>
      <diagonal/>
    </border>
    <border>
      <left/>
      <right style="thin">
        <color theme="0" tint="-0.14691610461745047"/>
      </right>
      <top style="thin">
        <color theme="0" tint="-0.14697714163640249"/>
      </top>
      <bottom style="thin">
        <color theme="0" tint="-0.14697714163640249"/>
      </bottom>
      <diagonal/>
    </border>
    <border>
      <left/>
      <right style="thin">
        <color theme="0" tint="-0.1466414380321665"/>
      </right>
      <top style="thin">
        <color theme="0" tint="-0.1467024750511185"/>
      </top>
      <bottom style="thin">
        <color theme="0" tint="-0.1467024750511185"/>
      </bottom>
      <diagonal/>
    </border>
    <border>
      <left/>
      <right/>
      <top style="thin">
        <color theme="0" tint="-0.14639728995635853"/>
      </top>
      <bottom style="thin">
        <color theme="0" tint="-0.14639728995635853"/>
      </bottom>
      <diagonal/>
    </border>
    <border>
      <left style="thin">
        <color theme="0" tint="-0.1466719565416425"/>
      </left>
      <right/>
      <top style="thin">
        <color theme="0" tint="-0.1467024750511185"/>
      </top>
      <bottom style="thin">
        <color rgb="FFDBDBDB"/>
      </bottom>
      <diagonal/>
    </border>
    <border>
      <left/>
      <right style="thin">
        <color theme="0" tint="-0.1466719565416425"/>
      </right>
      <top style="thin">
        <color theme="0" tint="-0.1467024750511185"/>
      </top>
      <bottom style="thin">
        <color rgb="FFDBDBDB"/>
      </bottom>
      <diagonal/>
    </border>
    <border>
      <left style="thin">
        <color theme="0" tint="-0.1466719565416425"/>
      </left>
      <right/>
      <top style="thin">
        <color rgb="FFDBDBDB"/>
      </top>
      <bottom style="thin">
        <color theme="0" tint="-0.13986632892849513"/>
      </bottom>
      <diagonal/>
    </border>
    <border>
      <left/>
      <right style="thin">
        <color theme="0" tint="-0.1466719565416425"/>
      </right>
      <top style="thin">
        <color theme="0" tint="-0.13986632892849513"/>
      </top>
      <bottom style="thin">
        <color theme="0" tint="-0.13986632892849513"/>
      </bottom>
      <diagonal/>
    </border>
    <border>
      <left style="thin">
        <color theme="0" tint="-0.14658040101321451"/>
      </left>
      <right/>
      <top style="thin">
        <color rgb="FFDADADA"/>
      </top>
      <bottom style="thin">
        <color theme="0" tint="-0.14661091952269051"/>
      </bottom>
      <diagonal/>
    </border>
    <border>
      <left/>
      <right style="thin">
        <color theme="0" tint="-0.14661091952269051"/>
      </right>
      <top style="thin">
        <color rgb="FFDADADA"/>
      </top>
      <bottom style="thin">
        <color theme="0" tint="-0.14661091952269051"/>
      </bottom>
      <diagonal/>
    </border>
    <border>
      <left style="thin">
        <color theme="0" tint="-0.14685506759849848"/>
      </left>
      <right/>
      <top style="thin">
        <color theme="0" tint="-0.14688558610797448"/>
      </top>
      <bottom style="thin">
        <color rgb="FFDBDBDB"/>
      </bottom>
      <diagonal/>
    </border>
    <border>
      <left/>
      <right style="thin">
        <color theme="0" tint="-0.14685506759849848"/>
      </right>
      <top style="thin">
        <color theme="0" tint="-0.14688558610797448"/>
      </top>
      <bottom style="thin">
        <color rgb="FFDBDBDB"/>
      </bottom>
      <diagonal/>
    </border>
    <border>
      <left style="thin">
        <color theme="0" tint="-0.14685506759849848"/>
      </left>
      <right/>
      <top style="thin">
        <color rgb="FFDBDBDB"/>
      </top>
      <bottom style="thin">
        <color theme="0" tint="-0.13986632892849513"/>
      </bottom>
      <diagonal/>
    </border>
    <border>
      <left/>
      <right style="thin">
        <color theme="0" tint="-0.14685506759849848"/>
      </right>
      <top style="thin">
        <color theme="0" tint="-0.13986632892849513"/>
      </top>
      <bottom style="thin">
        <color theme="0" tint="-0.13986632892849513"/>
      </bottom>
      <diagonal/>
    </border>
    <border>
      <left style="thin">
        <color theme="0" tint="-0.14764854884487441"/>
      </left>
      <right/>
      <top style="thin">
        <color rgb="FFD9D9D9"/>
      </top>
      <bottom style="thin">
        <color theme="0" tint="-0.14767906735435041"/>
      </bottom>
      <diagonal/>
    </border>
    <border>
      <left/>
      <right style="thin">
        <color theme="0" tint="-0.14761803033539841"/>
      </right>
      <top style="thin">
        <color rgb="FFD9D9D9"/>
      </top>
      <bottom style="thin">
        <color theme="0" tint="-0.14767906735435041"/>
      </bottom>
      <diagonal/>
    </border>
    <border>
      <left/>
      <right style="thin">
        <color theme="0" tint="-0.1477401043733024"/>
      </right>
      <top style="thin">
        <color rgb="FFD9D9D9"/>
      </top>
      <bottom style="thin">
        <color theme="0" tint="-0.14767906735435041"/>
      </bottom>
      <diagonal/>
    </border>
    <border>
      <left/>
      <right style="thin">
        <color theme="0" tint="-0.14746543778801843"/>
      </right>
      <top style="thin">
        <color theme="0" tint="-4.7761467329935609E-2"/>
      </top>
      <bottom style="thin">
        <color theme="0" tint="-4.7486800744651635E-2"/>
      </bottom>
      <diagonal/>
    </border>
    <border>
      <left/>
      <right style="thin">
        <color theme="0" tint="-0.14746543778801843"/>
      </right>
      <top style="thin">
        <color theme="0" tint="-4.7486800744651635E-2"/>
      </top>
      <bottom style="thin">
        <color rgb="FFD9D9D9"/>
      </bottom>
      <diagonal/>
    </border>
    <border>
      <left style="thin">
        <color theme="0" tint="-0.14529862361522264"/>
      </left>
      <right/>
      <top style="thin">
        <color rgb="FFDADADA"/>
      </top>
      <bottom style="thin">
        <color theme="0" tint="-0.14767906735435041"/>
      </bottom>
      <diagonal/>
    </border>
    <border>
      <left/>
      <right style="thin">
        <color theme="0" tint="-0.14526810510574664"/>
      </right>
      <top style="thin">
        <color rgb="FFDADADA"/>
      </top>
      <bottom style="thin">
        <color theme="0" tint="-0.14767906735435041"/>
      </bottom>
      <diagonal/>
    </border>
    <border>
      <left style="thin">
        <color theme="0" tint="-0.14749595629749443"/>
      </left>
      <right/>
      <top style="thin">
        <color rgb="FFD9D9D9"/>
      </top>
      <bottom style="thin">
        <color theme="0" tint="-0.14767906735435041"/>
      </bottom>
      <diagonal/>
    </border>
    <border>
      <left/>
      <right style="thin">
        <color theme="0" tint="-0.14746543778801843"/>
      </right>
      <top style="thin">
        <color rgb="FFD9D9D9"/>
      </top>
      <bottom style="thin">
        <color theme="0" tint="-0.14767906735435041"/>
      </bottom>
      <diagonal/>
    </border>
    <border>
      <left style="thin">
        <color theme="0" tint="-0.14749595629749443"/>
      </left>
      <right/>
      <top style="thin">
        <color theme="0" tint="-0.14749595629749443"/>
      </top>
      <bottom style="thin">
        <color theme="0" tint="-0.14767906735435041"/>
      </bottom>
      <diagonal/>
    </border>
    <border>
      <left/>
      <right style="thin">
        <color theme="0" tint="-0.14746543778801843"/>
      </right>
      <top style="thin">
        <color theme="0" tint="-0.14749595629749443"/>
      </top>
      <bottom style="thin">
        <color theme="0" tint="-0.14767906735435041"/>
      </bottom>
      <diagonal/>
    </border>
    <border>
      <left/>
      <right style="thin">
        <color rgb="FFDBDBDB"/>
      </right>
      <top style="thin">
        <color rgb="FFDBDBDB"/>
      </top>
      <bottom style="thin">
        <color theme="0" tint="-0.13986632892849513"/>
      </bottom>
      <diagonal/>
    </border>
    <border>
      <left style="thin">
        <color rgb="FFD9D9D9"/>
      </left>
      <right/>
      <top style="thin">
        <color rgb="FFD9D9D9"/>
      </top>
      <bottom style="thin">
        <color rgb="FFD9D9D9"/>
      </bottom>
      <diagonal/>
    </border>
    <border>
      <left/>
      <right style="thin">
        <color theme="0" tint="-0.14822840052491837"/>
      </right>
      <top style="thin">
        <color rgb="FFD9D9D9"/>
      </top>
      <bottom style="thin">
        <color rgb="FFD9D9D9"/>
      </bottom>
      <diagonal/>
    </border>
    <border>
      <left style="thin">
        <color theme="0" tint="-0.14822840052491837"/>
      </left>
      <right/>
      <top style="thin">
        <color rgb="FFD9D9D9"/>
      </top>
      <bottom style="thin">
        <color rgb="FFD9D9D9"/>
      </bottom>
      <diagonal/>
    </border>
    <border>
      <left style="thin">
        <color theme="0" tint="-0.14822840052491837"/>
      </left>
      <right/>
      <top style="thin">
        <color rgb="FFD9D9D9"/>
      </top>
      <bottom/>
      <diagonal/>
    </border>
    <border>
      <left/>
      <right style="thin">
        <color theme="0" tint="-0.14822840052491837"/>
      </right>
      <top style="thin">
        <color rgb="FFD9D9D9"/>
      </top>
      <bottom/>
      <diagonal/>
    </border>
    <border>
      <left style="thin">
        <color theme="0" tint="-0.14719077120273447"/>
      </left>
      <right/>
      <top style="thin">
        <color rgb="FFD9D9D9"/>
      </top>
      <bottom style="thin">
        <color theme="0" tint="-0.14767906735435041"/>
      </bottom>
      <diagonal/>
    </border>
    <border>
      <left/>
      <right style="thin">
        <color theme="0" tint="-0.14719077120273447"/>
      </right>
      <top style="thin">
        <color rgb="FFD9D9D9"/>
      </top>
      <bottom style="thin">
        <color theme="0" tint="-0.14767906735435041"/>
      </bottom>
      <diagonal/>
    </border>
    <border>
      <left style="thin">
        <color theme="0" tint="-0.14746543778801843"/>
      </left>
      <right/>
      <top style="thin">
        <color rgb="FFD9D9D9"/>
      </top>
      <bottom style="thin">
        <color theme="0" tint="-0.14746543778801843"/>
      </bottom>
      <diagonal/>
    </border>
    <border>
      <left/>
      <right style="thin">
        <color theme="0" tint="-0.14746543778801843"/>
      </right>
      <top style="thin">
        <color rgb="FFD9D9D9"/>
      </top>
      <bottom style="thin">
        <color theme="0" tint="-0.14746543778801843"/>
      </bottom>
      <diagonal/>
    </border>
    <border>
      <left/>
      <right/>
      <top style="thin">
        <color theme="0" tint="-0.14746543778801843"/>
      </top>
      <bottom style="thin">
        <color rgb="FFF3F3F3"/>
      </bottom>
      <diagonal/>
    </border>
    <border>
      <left/>
      <right/>
      <top style="thin">
        <color rgb="FFD9D9D9"/>
      </top>
      <bottom style="thin">
        <color theme="0" tint="-0.14746543778801843"/>
      </bottom>
      <diagonal/>
    </border>
    <border>
      <left/>
      <right style="thin">
        <color rgb="FFD9D9D9"/>
      </right>
      <top style="thin">
        <color rgb="FFD9D9D9"/>
      </top>
      <bottom style="thin">
        <color theme="0" tint="-0.14746543778801843"/>
      </bottom>
      <diagonal/>
    </border>
    <border>
      <left/>
      <right style="thin">
        <color rgb="FFD9D9D9"/>
      </right>
      <top style="thin">
        <color theme="0" tint="-0.14746543778801843"/>
      </top>
      <bottom style="thin">
        <color theme="0" tint="-0.14746543778801843"/>
      </bottom>
      <diagonal/>
    </border>
    <border>
      <left/>
      <right style="thin">
        <color rgb="FFD9D9D9"/>
      </right>
      <top style="thin">
        <color theme="0" tint="-0.14728232673116246"/>
      </top>
      <bottom style="thin">
        <color theme="0" tint="-0.14728232673116246"/>
      </bottom>
      <diagonal/>
    </border>
    <border>
      <left/>
      <right style="thin">
        <color rgb="FFD9D9D9"/>
      </right>
      <top style="thin">
        <color theme="0" tint="-4.7120578630939665E-2"/>
      </top>
      <bottom style="thin">
        <color theme="0" tint="-4.7120578630939665E-2"/>
      </bottom>
      <diagonal/>
    </border>
    <border>
      <left style="thin">
        <color theme="0" tint="-0.14728232673116246"/>
      </left>
      <right/>
      <top style="thin">
        <color theme="0" tint="-4.7120578630939665E-2"/>
      </top>
      <bottom style="thin">
        <color rgb="FFD9D9D9"/>
      </bottom>
      <diagonal/>
    </border>
    <border>
      <left/>
      <right style="thin">
        <color rgb="FFD9D9D9"/>
      </right>
      <top style="thin">
        <color theme="0" tint="-4.7120578630939665E-2"/>
      </top>
      <bottom style="thin">
        <color rgb="FFD9D9D9"/>
      </bottom>
      <diagonal/>
    </border>
    <border>
      <left style="thin">
        <color theme="0" tint="-0.14767906735435041"/>
      </left>
      <right/>
      <top style="thin">
        <color theme="0" tint="-0.14767906735435041"/>
      </top>
      <bottom style="thin">
        <color theme="0" tint="-0.14746543778801843"/>
      </bottom>
      <diagonal/>
    </border>
    <border>
      <left/>
      <right style="thin">
        <color theme="0" tint="-0.14764854884487441"/>
      </right>
      <top style="thin">
        <color theme="0" tint="-0.14767906735435041"/>
      </top>
      <bottom style="thin">
        <color theme="0" tint="-0.14746543778801843"/>
      </bottom>
      <diagonal/>
    </border>
    <border>
      <left style="thin">
        <color theme="0" tint="-0.14758751182592242"/>
      </left>
      <right/>
      <top style="thin">
        <color theme="0" tint="-0.14758751182592242"/>
      </top>
      <bottom/>
      <diagonal/>
    </border>
    <border>
      <left/>
      <right/>
      <top style="thin">
        <color theme="0" tint="-0.14758751182592242"/>
      </top>
      <bottom/>
      <diagonal/>
    </border>
    <border>
      <left/>
      <right style="thin">
        <color theme="0" tint="-0.14758751182592242"/>
      </right>
      <top style="thin">
        <color theme="0" tint="-0.14758751182592242"/>
      </top>
      <bottom/>
      <diagonal/>
    </border>
    <border>
      <left style="thin">
        <color theme="0" tint="-0.14600054933317058"/>
      </left>
      <right/>
      <top style="thin">
        <color theme="0" tint="-0.14603106784264658"/>
      </top>
      <bottom style="thin">
        <color theme="0" tint="-0.14746543778801843"/>
      </bottom>
      <diagonal/>
    </border>
    <border>
      <left/>
      <right style="thin">
        <color theme="0" tint="-0.14603106784264658"/>
      </right>
      <top style="thin">
        <color theme="0" tint="-0.14603106784264658"/>
      </top>
      <bottom style="thin">
        <color theme="0" tint="-0.14746543778801843"/>
      </bottom>
      <diagonal/>
    </border>
    <border>
      <left style="thin">
        <color theme="0" tint="-0.14603106784264658"/>
      </left>
      <right/>
      <top style="thin">
        <color theme="0" tint="-0.14746543778801843"/>
      </top>
      <bottom style="thin">
        <color theme="0" tint="-0.14603106784264658"/>
      </bottom>
      <diagonal/>
    </border>
    <border>
      <left/>
      <right style="thin">
        <color theme="0" tint="-0.14603106784264658"/>
      </right>
      <top style="thin">
        <color theme="0" tint="-4.5838801232947785E-2"/>
      </top>
      <bottom style="thin">
        <color theme="0" tint="-4.5838801232947785E-2"/>
      </bottom>
      <diagonal/>
    </border>
    <border>
      <left/>
      <right style="thin">
        <color theme="0" tint="-0.14603106784264658"/>
      </right>
      <top style="thin">
        <color theme="0" tint="-4.5838801232947785E-2"/>
      </top>
      <bottom style="thin">
        <color theme="0" tint="-0.14581743827631458"/>
      </bottom>
      <diagonal/>
    </border>
    <border>
      <left/>
      <right style="thin">
        <color theme="0" tint="-0.14603106784264658"/>
      </right>
      <top style="thin">
        <color theme="0" tint="-0.14581743827631458"/>
      </top>
      <bottom style="thin">
        <color theme="0" tint="-0.14578691976683858"/>
      </bottom>
      <diagonal/>
    </border>
    <border>
      <left/>
      <right style="thin">
        <color theme="0" tint="-0.14603106784264658"/>
      </right>
      <top style="thin">
        <color rgb="FFDADADA"/>
      </top>
      <bottom style="thin">
        <color rgb="FFDADADA"/>
      </bottom>
      <diagonal/>
    </border>
    <border>
      <left/>
      <right style="thin">
        <color theme="0" tint="-0.14603106784264658"/>
      </right>
      <top style="thin">
        <color theme="0" tint="-0.14581743827631458"/>
      </top>
      <bottom style="thin">
        <color theme="0" tint="-0.14581743827631458"/>
      </bottom>
      <diagonal/>
    </border>
    <border>
      <left/>
      <right style="thin">
        <color theme="0" tint="-0.14603106784264658"/>
      </right>
      <top style="thin">
        <color theme="0" tint="-0.14581743827631458"/>
      </top>
      <bottom style="thin">
        <color rgb="FFDADADA"/>
      </bottom>
      <diagonal/>
    </border>
    <border>
      <left style="thin">
        <color theme="0" tint="-0.14780114139225439"/>
      </left>
      <right/>
      <top style="thin">
        <color theme="0" tint="-0.14780114139225439"/>
      </top>
      <bottom style="thin">
        <color theme="0" tint="-0.14746543778801843"/>
      </bottom>
      <diagonal/>
    </border>
    <border>
      <left/>
      <right style="thin">
        <color theme="0" tint="-0.14780114139225439"/>
      </right>
      <top style="thin">
        <color theme="0" tint="-0.14780114139225439"/>
      </top>
      <bottom style="thin">
        <color theme="0" tint="-0.14746543778801843"/>
      </bottom>
      <diagonal/>
    </border>
    <border>
      <left/>
      <right style="thin">
        <color theme="0" tint="-0.14725180822168646"/>
      </right>
      <top style="thin">
        <color theme="0" tint="-0.14728232673116246"/>
      </top>
      <bottom/>
      <diagonal/>
    </border>
    <border>
      <left style="thin">
        <color theme="0" tint="-0.14728232673116246"/>
      </left>
      <right/>
      <top/>
      <bottom style="thin">
        <color theme="0" tint="-0.14728232673116246"/>
      </bottom>
      <diagonal/>
    </border>
    <border>
      <left/>
      <right style="thin">
        <color theme="0" tint="-0.14725180822168646"/>
      </right>
      <top/>
      <bottom style="thin">
        <color theme="0" tint="-0.14728232673116246"/>
      </bottom>
      <diagonal/>
    </border>
    <border>
      <left style="thin">
        <color theme="0" tint="-0.14728232673116246"/>
      </left>
      <right/>
      <top style="thin">
        <color theme="0" tint="-4.6174504837183751E-2"/>
      </top>
      <bottom style="thin">
        <color theme="0" tint="-4.6174504837183751E-2"/>
      </bottom>
      <diagonal/>
    </border>
    <border>
      <left style="thin">
        <color theme="0" tint="-0.14728232673116246"/>
      </left>
      <right/>
      <top style="thin">
        <color rgb="FFF3F3F3"/>
      </top>
      <bottom style="thin">
        <color rgb="FFD9D9D9"/>
      </bottom>
      <diagonal/>
    </border>
    <border>
      <left style="thin">
        <color theme="0" tint="-0.14618366039002656"/>
      </left>
      <right/>
      <top style="thin">
        <color rgb="FFDADADA"/>
      </top>
      <bottom style="thin">
        <color theme="0" tint="-0.14618366039002656"/>
      </bottom>
      <diagonal/>
    </border>
    <border>
      <left/>
      <right style="thin">
        <color theme="0" tint="-0.14618366039002656"/>
      </right>
      <top style="thin">
        <color rgb="FFDADADA"/>
      </top>
      <bottom style="thin">
        <color theme="0" tint="-0.14618366039002656"/>
      </bottom>
      <diagonal/>
    </border>
    <border>
      <left/>
      <right/>
      <top style="thin">
        <color theme="0" tint="-0.1467024750511185"/>
      </top>
      <bottom style="thin">
        <color rgb="FFDBDBDB"/>
      </bottom>
      <diagonal/>
    </border>
    <border>
      <left style="thin">
        <color theme="0" tint="-0.14081240272225104"/>
      </left>
      <right/>
      <top style="thin">
        <color theme="0" tint="-0.14081240272225104"/>
      </top>
      <bottom style="thin">
        <color theme="0" tint="-0.14618366039002656"/>
      </bottom>
      <diagonal/>
    </border>
    <border>
      <left/>
      <right style="thin">
        <color theme="0" tint="-0.14081240272225104"/>
      </right>
      <top style="thin">
        <color theme="0" tint="-0.14081240272225104"/>
      </top>
      <bottom style="thin">
        <color theme="0" tint="-0.14618366039002656"/>
      </bottom>
      <diagonal/>
    </border>
    <border>
      <left style="thin">
        <color theme="0" tint="-0.14081240272225104"/>
      </left>
      <right/>
      <top style="thin">
        <color rgb="FFDBDBDB"/>
      </top>
      <bottom style="thin">
        <color theme="0" tint="-0.14081240272225104"/>
      </bottom>
      <diagonal/>
    </border>
    <border>
      <left/>
      <right style="thin">
        <color theme="0" tint="-0.14081240272225104"/>
      </right>
      <top style="thin">
        <color rgb="FFDBDBDB"/>
      </top>
      <bottom style="thin">
        <color theme="0" tint="-0.14081240272225104"/>
      </bottom>
      <diagonal/>
    </border>
    <border>
      <left style="thin">
        <color theme="0" tint="-0.1466719565416425"/>
      </left>
      <right/>
      <top style="thin">
        <color theme="0" tint="-0.14081240272225104"/>
      </top>
      <bottom style="thin">
        <color theme="0" tint="-0.14081240272225104"/>
      </bottom>
      <diagonal/>
    </border>
    <border>
      <left/>
      <right style="thin">
        <color theme="0" tint="-0.1466719565416425"/>
      </right>
      <top style="thin">
        <color theme="0" tint="-0.14081240272225104"/>
      </top>
      <bottom style="thin">
        <color theme="0" tint="-0.14081240272225104"/>
      </bottom>
      <diagonal/>
    </border>
    <border>
      <left style="thin">
        <color rgb="FFDADADA"/>
      </left>
      <right/>
      <top style="thin">
        <color theme="0" tint="-0.14624469740897855"/>
      </top>
      <bottom style="thin">
        <color rgb="FFDADADA"/>
      </bottom>
      <diagonal/>
    </border>
    <border>
      <left/>
      <right style="thin">
        <color theme="0" tint="-0.14358958708456679"/>
      </right>
      <top style="thin">
        <color theme="0" tint="-0.14358958708456679"/>
      </top>
      <bottom style="thin">
        <color theme="0" tint="-0.14358958708456679"/>
      </bottom>
      <diagonal/>
    </border>
    <border>
      <left style="thin">
        <color rgb="FFDADADA"/>
      </left>
      <right/>
      <top style="thin">
        <color theme="0" tint="-0.14358958708456679"/>
      </top>
      <bottom style="thin">
        <color theme="0" tint="-0.14358958708456679"/>
      </bottom>
      <diagonal/>
    </border>
    <border>
      <left/>
      <right style="thin">
        <color rgb="FFDBDBDB"/>
      </right>
      <top style="thin">
        <color rgb="FFDBDBDB"/>
      </top>
      <bottom style="thin">
        <color rgb="FFDADADA"/>
      </bottom>
      <diagonal/>
    </border>
    <border>
      <left style="thin">
        <color rgb="FFDADADA"/>
      </left>
      <right/>
      <top style="thin">
        <color rgb="FFDBDBDB"/>
      </top>
      <bottom style="thin">
        <color rgb="FFDADADA"/>
      </bottom>
      <diagonal/>
    </border>
    <border>
      <left/>
      <right style="thin">
        <color rgb="FFDBDBDB"/>
      </right>
      <top style="thin">
        <color rgb="FFDBDBDB"/>
      </top>
      <bottom style="thin">
        <color theme="0" tint="-0.14081240272225104"/>
      </bottom>
      <diagonal/>
    </border>
    <border>
      <left/>
      <right style="thin">
        <color rgb="FFDBDBDB"/>
      </right>
      <top style="thin">
        <color theme="0" tint="-0.13968321787163915"/>
      </top>
      <bottom style="thin">
        <color theme="0" tint="-0.13965269936216315"/>
      </bottom>
      <diagonal/>
    </border>
    <border>
      <left/>
      <right/>
      <top style="thin">
        <color theme="0" tint="-3.4638508255256814E-2"/>
      </top>
      <bottom style="thin">
        <color theme="0" tint="-3.4638508255256814E-2"/>
      </bottom>
      <diagonal/>
    </border>
    <border>
      <left style="thin">
        <color theme="0" tint="-0.13534958952604756"/>
      </left>
      <right/>
      <top style="thin">
        <color theme="0" tint="-3.4638508255256814E-2"/>
      </top>
      <bottom style="thin">
        <color theme="0" tint="-3.4638508255256814E-2"/>
      </bottom>
      <diagonal/>
    </border>
    <border>
      <left/>
      <right style="thin">
        <color theme="0" tint="-0.13534958952604756"/>
      </right>
      <top style="thin">
        <color theme="0" tint="-3.4638508255256814E-2"/>
      </top>
      <bottom style="thin">
        <color theme="0" tint="-3.4638508255256814E-2"/>
      </bottom>
      <diagonal/>
    </border>
    <border>
      <left/>
      <right/>
      <top style="thin">
        <color rgb="FFF5F5F5"/>
      </top>
      <bottom style="thin">
        <color rgb="FFF6F6F6"/>
      </bottom>
      <diagonal/>
    </border>
    <border>
      <left/>
      <right/>
      <top style="thin">
        <color rgb="FFF7F7F7"/>
      </top>
      <bottom style="thin">
        <color rgb="FFF7F7F7"/>
      </bottom>
      <diagonal/>
    </border>
    <border>
      <left/>
      <right style="thin">
        <color rgb="FFDBDBDB"/>
      </right>
      <top style="thin">
        <color rgb="FFF6F6F6"/>
      </top>
      <bottom style="thin">
        <color rgb="FFF5F5F5"/>
      </bottom>
      <diagonal/>
    </border>
    <border>
      <left style="thin">
        <color rgb="FFDBDBDB"/>
      </left>
      <right/>
      <top style="thin">
        <color rgb="FFF5F5F5"/>
      </top>
      <bottom style="thin">
        <color rgb="FFF6F6F6"/>
      </bottom>
      <diagonal/>
    </border>
    <border>
      <left/>
      <right style="thin">
        <color rgb="FFDBDBDB"/>
      </right>
      <top style="thin">
        <color rgb="FFF5F5F5"/>
      </top>
      <bottom style="thin">
        <color rgb="FFF6F6F6"/>
      </bottom>
      <diagonal/>
    </border>
    <border>
      <left/>
      <right style="thin">
        <color rgb="FFDBDBDB"/>
      </right>
      <top style="thin">
        <color rgb="FFF7F7F7"/>
      </top>
      <bottom style="thin">
        <color rgb="FFF7F7F7"/>
      </bottom>
      <diagonal/>
    </border>
    <border>
      <left style="thin">
        <color rgb="FFDBDBDB"/>
      </left>
      <right/>
      <top style="thin">
        <color rgb="FFDBDBDB"/>
      </top>
      <bottom/>
      <diagonal/>
    </border>
    <border>
      <left/>
      <right style="thin">
        <color rgb="FFDBDBDB"/>
      </right>
      <top style="thin">
        <color rgb="FFDBDBDB"/>
      </top>
      <bottom/>
      <diagonal/>
    </border>
    <border>
      <left style="thin">
        <color rgb="FFDBDBDB"/>
      </left>
      <right/>
      <top style="thin">
        <color rgb="FFF7F7F7"/>
      </top>
      <bottom style="thin">
        <color rgb="FFF5F5F5"/>
      </bottom>
      <diagonal/>
    </border>
    <border>
      <left/>
      <right style="thin">
        <color rgb="FFDBDBDB"/>
      </right>
      <top style="thin">
        <color rgb="FFF7F7F7"/>
      </top>
      <bottom style="thin">
        <color rgb="FFF5F5F5"/>
      </bottom>
      <diagonal/>
    </border>
    <border>
      <left/>
      <right/>
      <top style="thin">
        <color theme="0" tint="-0.14581743827631458"/>
      </top>
      <bottom style="thin">
        <color theme="0" tint="-4.5838801232947785E-2"/>
      </bottom>
      <diagonal/>
    </border>
    <border>
      <left/>
      <right/>
      <top style="thin">
        <color theme="0" tint="-0.14728232673116246"/>
      </top>
      <bottom style="thin">
        <color theme="0" tint="-4.7364726706747642E-2"/>
      </bottom>
      <diagonal/>
    </border>
    <border>
      <left/>
      <right/>
      <top style="thin">
        <color theme="0" tint="-4.7364726706747642E-2"/>
      </top>
      <bottom style="thin">
        <color theme="0" tint="-4.7364726706747642E-2"/>
      </bottom>
      <diagonal/>
    </border>
    <border>
      <left/>
      <right/>
      <top style="thin">
        <color theme="0" tint="-4.7364726706747642E-2"/>
      </top>
      <bottom style="thin">
        <color theme="0" tint="-0.14734336375011445"/>
      </bottom>
      <diagonal/>
    </border>
    <border>
      <left/>
      <right/>
      <top style="thin">
        <color theme="0" tint="-4.7364726706747642E-2"/>
      </top>
      <bottom style="thin">
        <color theme="0" tint="-0.14728232673116246"/>
      </bottom>
      <diagonal/>
    </border>
    <border>
      <left/>
      <right/>
      <top style="thin">
        <color theme="0" tint="-0.14395580919827874"/>
      </top>
      <bottom style="thin">
        <color theme="0" tint="-4.3977172154911953E-2"/>
      </bottom>
      <diagonal/>
    </border>
    <border>
      <left/>
      <right/>
      <top style="thin">
        <color theme="0" tint="-4.3977172154911953E-2"/>
      </top>
      <bottom style="thin">
        <color theme="0" tint="-4.3977172154911953E-2"/>
      </bottom>
      <diagonal/>
    </border>
    <border>
      <left/>
      <right/>
      <top style="thin">
        <color theme="0" tint="-4.3977172154911953E-2"/>
      </top>
      <bottom style="thin">
        <color theme="0" tint="-0.14395580919827874"/>
      </bottom>
      <diagonal/>
    </border>
    <border>
      <left/>
      <right/>
      <top style="thin">
        <color theme="0" tint="-0.14395580919827874"/>
      </top>
      <bottom style="thin">
        <color theme="0" tint="-0.14395580919827874"/>
      </bottom>
      <diagonal/>
    </border>
    <border>
      <left/>
      <right/>
      <top style="thin">
        <color theme="0" tint="-4.6784875026703698E-2"/>
      </top>
      <bottom style="thin">
        <color theme="0" tint="-0.14709921567430648"/>
      </bottom>
      <diagonal/>
    </border>
    <border>
      <left/>
      <right/>
      <top style="thin">
        <color theme="0" tint="-4.6784875026703698E-2"/>
      </top>
      <bottom style="thin">
        <color theme="0" tint="-0.14700766014587849"/>
      </bottom>
      <diagonal/>
    </border>
    <border>
      <left/>
      <right/>
      <top style="thin">
        <color theme="0" tint="-4.6662800988799706E-2"/>
      </top>
      <bottom style="thin">
        <color theme="0" tint="-4.5381023590807826E-2"/>
      </bottom>
      <diagonal/>
    </border>
    <border>
      <left/>
      <right/>
      <top style="thin">
        <color theme="0" tint="-4.6754356517227702E-2"/>
      </top>
      <bottom style="thin">
        <color theme="0" tint="-4.6754356517227702E-2"/>
      </bottom>
      <diagonal/>
    </border>
    <border>
      <left/>
      <right/>
      <top style="thin">
        <color theme="0" tint="-0.14694662312692647"/>
      </top>
      <bottom style="thin">
        <color theme="0" tint="-0.14694662312692647"/>
      </bottom>
      <diagonal/>
    </border>
    <border>
      <left/>
      <right/>
      <top style="thin">
        <color theme="0" tint="-4.6754356517227702E-2"/>
      </top>
      <bottom style="thin">
        <color theme="0" tint="-0.14694662312692647"/>
      </bottom>
      <diagonal/>
    </border>
    <border>
      <left style="thin">
        <color theme="0" tint="-4.5869319742423781E-2"/>
      </left>
      <right style="thin">
        <color theme="0" tint="-4.5869319742423781E-2"/>
      </right>
      <top style="thin">
        <color theme="0" tint="-4.7120578630939665E-2"/>
      </top>
      <bottom style="thin">
        <color theme="0" tint="-4.7120578630939665E-2"/>
      </bottom>
      <diagonal/>
    </border>
    <border>
      <left style="thin">
        <color theme="0" tint="-4.5869319742423781E-2"/>
      </left>
      <right style="thin">
        <color theme="0" tint="-4.5869319742423781E-2"/>
      </right>
      <top style="thin">
        <color theme="0" tint="-0.14731284524063845"/>
      </top>
      <bottom style="thin">
        <color theme="0" tint="-0.14731284524063845"/>
      </bottom>
      <diagonal/>
    </border>
    <border>
      <left style="thin">
        <color theme="0" tint="-0.14496292001098665"/>
      </left>
      <right style="thin">
        <color theme="0" tint="-4.2664876247444077E-2"/>
      </right>
      <top style="thin">
        <color theme="0" tint="-4.2664876247444077E-2"/>
      </top>
      <bottom style="thin">
        <color theme="0" tint="-4.2664876247444077E-2"/>
      </bottom>
      <diagonal/>
    </border>
    <border>
      <left style="thin">
        <color theme="0" tint="-4.2664876247444077E-2"/>
      </left>
      <right style="thin">
        <color theme="0" tint="-4.2664876247444077E-2"/>
      </right>
      <top style="thin">
        <color theme="0" tint="-4.2664876247444077E-2"/>
      </top>
      <bottom style="thin">
        <color theme="0" tint="-4.2664876247444077E-2"/>
      </bottom>
      <diagonal/>
    </border>
    <border>
      <left style="thin">
        <color theme="0" tint="-4.2664876247444077E-2"/>
      </left>
      <right style="thin">
        <color theme="0" tint="-0.14496292001098665"/>
      </right>
      <top style="thin">
        <color theme="0" tint="-4.2664876247444077E-2"/>
      </top>
      <bottom style="thin">
        <color theme="0" tint="-4.2664876247444077E-2"/>
      </bottom>
      <diagonal/>
    </border>
    <border>
      <left style="thin">
        <color theme="0" tint="-0.14493240150151065"/>
      </left>
      <right style="thin">
        <color theme="0" tint="-4.263435773796808E-2"/>
      </right>
      <top style="thin">
        <color theme="0" tint="-0.14496292001098665"/>
      </top>
      <bottom style="thin">
        <color theme="0" tint="-0.14496292001098665"/>
      </bottom>
      <diagonal/>
    </border>
    <border>
      <left style="thin">
        <color theme="0" tint="-4.263435773796808E-2"/>
      </left>
      <right style="thin">
        <color theme="0" tint="-4.263435773796808E-2"/>
      </right>
      <top style="thin">
        <color theme="0" tint="-0.14496292001098665"/>
      </top>
      <bottom style="thin">
        <color theme="0" tint="-0.14496292001098665"/>
      </bottom>
      <diagonal/>
    </border>
    <border>
      <left style="thin">
        <color theme="0" tint="-4.263435773796808E-2"/>
      </left>
      <right style="thin">
        <color theme="0" tint="-0.14493240150151065"/>
      </right>
      <top style="thin">
        <color theme="0" tint="-0.14496292001098665"/>
      </top>
      <bottom style="thin">
        <color theme="0" tint="-0.14496292001098665"/>
      </bottom>
      <diagonal/>
    </border>
    <border>
      <left style="thin">
        <color theme="0" tint="-0.14496292001098665"/>
      </left>
      <right style="thin">
        <color theme="0" tint="-4.2664876247444077E-2"/>
      </right>
      <top style="thin">
        <color theme="0" tint="-0.14499343852046265"/>
      </top>
      <bottom style="thin">
        <color theme="0" tint="-0.14499343852046265"/>
      </bottom>
      <diagonal/>
    </border>
    <border>
      <left style="thin">
        <color theme="0" tint="-4.2664876247444077E-2"/>
      </left>
      <right style="thin">
        <color theme="0" tint="-4.2664876247444077E-2"/>
      </right>
      <top style="thin">
        <color theme="0" tint="-0.14499343852046265"/>
      </top>
      <bottom style="thin">
        <color theme="0" tint="-0.14499343852046265"/>
      </bottom>
      <diagonal/>
    </border>
    <border>
      <left style="thin">
        <color theme="0" tint="-4.2664876247444077E-2"/>
      </left>
      <right style="thin">
        <color theme="0" tint="-0.14496292001098665"/>
      </right>
      <top style="thin">
        <color theme="0" tint="-0.14499343852046265"/>
      </top>
      <bottom style="thin">
        <color theme="0" tint="-0.14499343852046265"/>
      </bottom>
      <diagonal/>
    </border>
    <border>
      <left/>
      <right/>
      <top style="thin">
        <color theme="0" tint="-4.5014801477095856E-2"/>
      </top>
      <bottom style="thin">
        <color theme="0" tint="-4.5014801477095856E-2"/>
      </bottom>
      <diagonal/>
    </border>
    <border>
      <left/>
      <right/>
      <top style="thin">
        <color theme="0" tint="-4.5014801477095856E-2"/>
      </top>
      <bottom style="thin">
        <color theme="0" tint="-0.14499343852046265"/>
      </bottom>
      <diagonal/>
    </border>
    <border>
      <left/>
      <right/>
      <top style="thin">
        <color theme="0" tint="-0.14499343852046265"/>
      </top>
      <bottom style="thin">
        <color theme="0" tint="-0.14496292001098665"/>
      </bottom>
      <diagonal/>
    </border>
    <border>
      <left/>
      <right/>
      <top style="thin">
        <color theme="0" tint="-0.14499343852046265"/>
      </top>
      <bottom style="thin">
        <color theme="0" tint="-0.14499343852046265"/>
      </bottom>
      <diagonal/>
    </border>
    <border>
      <left/>
      <right/>
      <top style="thin">
        <color theme="0" tint="-4.7425763725699635E-2"/>
      </top>
      <bottom style="thin">
        <color theme="0" tint="-4.7456282235175631E-2"/>
      </bottom>
      <diagonal/>
    </border>
    <border>
      <left/>
      <right/>
      <top style="thin">
        <color theme="0" tint="-4.7456282235175631E-2"/>
      </top>
      <bottom style="thin">
        <color theme="0" tint="-0.14767906735435041"/>
      </bottom>
      <diagonal/>
    </border>
    <border>
      <left/>
      <right/>
      <top style="thin">
        <color theme="0" tint="-0.14767906735435041"/>
      </top>
      <bottom style="thin">
        <color theme="0" tint="-0.14764854884487441"/>
      </bottom>
      <diagonal/>
    </border>
    <border>
      <left/>
      <right/>
      <top style="thin">
        <color theme="0" tint="-0.14612262337107457"/>
      </top>
      <bottom style="thin">
        <color theme="0" tint="-4.6021912289803769E-2"/>
      </bottom>
      <diagonal/>
    </border>
    <border>
      <left/>
      <right/>
      <top style="thin">
        <color theme="0" tint="-4.4953764458143863E-2"/>
      </top>
      <bottom style="thin">
        <color theme="0" tint="-4.4953764458143863E-2"/>
      </bottom>
      <diagonal/>
    </border>
    <border>
      <left/>
      <right/>
      <top style="thin">
        <color theme="0" tint="-0.14545121616260262"/>
      </top>
      <bottom style="thin">
        <color theme="0" tint="-0.14545121616260262"/>
      </bottom>
      <diagonal/>
    </border>
    <border>
      <left/>
      <right/>
      <top style="thin">
        <color theme="0" tint="-4.4953764458143863E-2"/>
      </top>
      <bottom style="thin">
        <color theme="0" tint="-0.14545121616260262"/>
      </bottom>
      <diagonal/>
    </border>
    <border>
      <left/>
      <right/>
      <top style="thin">
        <color rgb="FFF2F2F2"/>
      </top>
      <bottom style="thin">
        <color rgb="FFD9D9D9"/>
      </bottom>
      <diagonal/>
    </border>
    <border>
      <left/>
      <right/>
      <top style="thin">
        <color theme="0" tint="-4.3397320474868009E-2"/>
      </top>
      <bottom style="thin">
        <color theme="0" tint="-4.3397320474868009E-2"/>
      </bottom>
      <diagonal/>
    </border>
    <border>
      <left/>
      <right/>
      <top style="thin">
        <color theme="0" tint="-0.14337595751823481"/>
      </top>
      <bottom style="thin">
        <color theme="0" tint="-0.14337595751823481"/>
      </bottom>
      <diagonal/>
    </border>
    <border>
      <left/>
      <right/>
      <top style="thin">
        <color theme="0" tint="-0.14337595751823481"/>
      </top>
      <bottom style="thin">
        <color theme="0" tint="-4.3397320474868009E-2"/>
      </bottom>
      <diagonal/>
    </border>
    <border>
      <left/>
      <right/>
      <top style="thin">
        <color theme="0" tint="-3.5309915463728754E-2"/>
      </top>
      <bottom style="thin">
        <color theme="0" tint="-3.5309915463728754E-2"/>
      </bottom>
      <diagonal/>
    </border>
    <border>
      <left/>
      <right/>
      <top style="thin">
        <color theme="0" tint="-0.13528855250709557"/>
      </top>
      <bottom style="thin">
        <color theme="0" tint="-0.13528855250709557"/>
      </bottom>
      <diagonal/>
    </border>
    <border>
      <left/>
      <right/>
      <top style="thin">
        <color theme="0" tint="-0.13528855250709557"/>
      </top>
      <bottom style="thin">
        <color theme="0" tint="-3.5309915463728754E-2"/>
      </bottom>
      <diagonal/>
    </border>
    <border>
      <left/>
      <right/>
      <top style="thin">
        <color theme="0" tint="-3.5309915463728754E-2"/>
      </top>
      <bottom style="thin">
        <color theme="0" tint="-0.13528855250709557"/>
      </bottom>
      <diagonal/>
    </border>
    <border>
      <left/>
      <right/>
      <top style="thin">
        <color theme="0" tint="-3.5401470992156743E-2"/>
      </top>
      <bottom style="thin">
        <color theme="0" tint="-3.5401470992156743E-2"/>
      </bottom>
      <diagonal/>
    </border>
    <border>
      <left style="thin">
        <color theme="0" tint="-0.13528855250709557"/>
      </left>
      <right/>
      <top style="thin">
        <color theme="0" tint="-0.13528855250709557"/>
      </top>
      <bottom style="thin">
        <color theme="0" tint="-0.13528855250709557"/>
      </bottom>
      <diagonal/>
    </border>
    <border>
      <left/>
      <right style="thin">
        <color theme="0" tint="-0.13528855250709557"/>
      </right>
      <top style="thin">
        <color theme="0" tint="-0.13528855250709557"/>
      </top>
      <bottom style="thin">
        <color theme="0" tint="-0.13528855250709557"/>
      </bottom>
      <diagonal/>
    </border>
    <border>
      <left/>
      <right style="thin">
        <color theme="0" tint="-0.13528855250709557"/>
      </right>
      <top style="thin">
        <color theme="0" tint="-0.13528855250709557"/>
      </top>
      <bottom/>
      <diagonal/>
    </border>
    <border>
      <left/>
      <right style="thin">
        <color theme="0" tint="-0.13528855250709557"/>
      </right>
      <top/>
      <bottom/>
      <diagonal/>
    </border>
    <border>
      <left style="thin">
        <color theme="0" tint="-0.13528855250709557"/>
      </left>
      <right/>
      <top style="thin">
        <color theme="0" tint="-0.13528855250709557"/>
      </top>
      <bottom/>
      <diagonal/>
    </border>
    <border>
      <left style="thin">
        <color theme="0" tint="-0.13528855250709557"/>
      </left>
      <right/>
      <top/>
      <bottom/>
      <diagonal/>
    </border>
    <border>
      <left style="thin">
        <color theme="0" tint="-0.13528855250709557"/>
      </left>
      <right/>
      <top/>
      <bottom style="thin">
        <color theme="0" tint="-0.13538010803552356"/>
      </bottom>
      <diagonal/>
    </border>
    <border>
      <left/>
      <right style="thin">
        <color theme="0" tint="-0.13528855250709557"/>
      </right>
      <top/>
      <bottom style="thin">
        <color theme="0" tint="-0.13538010803552356"/>
      </bottom>
      <diagonal/>
    </border>
    <border>
      <left style="thin">
        <color rgb="FFDDDDDD"/>
      </left>
      <right/>
      <top style="thin">
        <color rgb="FFF6F6F6"/>
      </top>
      <bottom style="thin">
        <color rgb="FFF6F6F6"/>
      </bottom>
      <diagonal/>
    </border>
    <border>
      <left style="thin">
        <color theme="0" tint="-0.14307077242347485"/>
      </left>
      <right/>
      <top style="thin">
        <color theme="0" tint="-0.14331492049928282"/>
      </top>
      <bottom/>
      <diagonal/>
    </border>
    <border>
      <left/>
      <right style="thin">
        <color theme="0" tint="-0.14307077242347485"/>
      </right>
      <top style="thin">
        <color theme="0" tint="-0.14331492049928282"/>
      </top>
      <bottom/>
      <diagonal/>
    </border>
    <border>
      <left style="thin">
        <color theme="0" tint="-0.14307077242347485"/>
      </left>
      <right/>
      <top/>
      <bottom/>
      <diagonal/>
    </border>
    <border>
      <left/>
      <right style="thin">
        <color theme="0" tint="-0.14307077242347485"/>
      </right>
      <top/>
      <bottom/>
      <diagonal/>
    </border>
    <border>
      <left style="thin">
        <color theme="0" tint="-0.14307077242347485"/>
      </left>
      <right/>
      <top/>
      <bottom style="thin">
        <color theme="0" tint="-0.14313180944242684"/>
      </bottom>
      <diagonal/>
    </border>
    <border>
      <left/>
      <right style="thin">
        <color theme="0" tint="-0.14307077242347485"/>
      </right>
      <top/>
      <bottom style="thin">
        <color theme="0" tint="-0.14313180944242684"/>
      </bottom>
      <diagonal/>
    </border>
    <border>
      <left/>
      <right/>
      <top style="thin">
        <color theme="0" tint="-4.5350505081331829E-2"/>
      </top>
      <bottom style="thin">
        <color theme="0" tint="-4.5350505081331829E-2"/>
      </bottom>
      <diagonal/>
    </border>
    <border>
      <left/>
      <right/>
      <top style="thin">
        <color theme="0" tint="-0.14535966063417463"/>
      </top>
      <bottom style="thin">
        <color theme="0" tint="-0.14535966063417463"/>
      </bottom>
      <diagonal/>
    </border>
    <border>
      <left/>
      <right/>
      <top style="thin">
        <color theme="0" tint="-4.5350505081331829E-2"/>
      </top>
      <bottom style="thin">
        <color theme="0" tint="-0.14532914212469863"/>
      </bottom>
      <diagonal/>
    </border>
    <border>
      <left style="thin">
        <color theme="0" tint="-4.7791985839411605E-2"/>
      </left>
      <right style="thin">
        <color theme="0" tint="-0.14926602984710227"/>
      </right>
      <top style="thin">
        <color theme="0" tint="-4.9012726218451493E-2"/>
      </top>
      <bottom style="thin">
        <color theme="0" tint="-4.9012726218451493E-2"/>
      </bottom>
      <diagonal/>
    </border>
    <border>
      <left style="thin">
        <color theme="0" tint="-4.7791985839411605E-2"/>
      </left>
      <right style="thin">
        <color theme="0" tint="-0.14926602984710227"/>
      </right>
      <top style="thin">
        <color theme="0" tint="-0.14926602984710227"/>
      </top>
      <bottom style="thin">
        <color theme="0" tint="-0.14926602984710227"/>
      </bottom>
      <diagonal/>
    </border>
    <border>
      <left style="thin">
        <color theme="0" tint="-4.6662800988799706E-2"/>
      </left>
      <right style="thin">
        <color theme="0" tint="-0.14813684499649038"/>
      </right>
      <top style="thin">
        <color theme="0" tint="-4.7883541367839594E-2"/>
      </top>
      <bottom style="thin">
        <color theme="0" tint="-4.7883541367839594E-2"/>
      </bottom>
      <diagonal/>
    </border>
    <border>
      <left style="thin">
        <color theme="0" tint="-4.6662800988799706E-2"/>
      </left>
      <right style="thin">
        <color theme="0" tint="-0.14813684499649038"/>
      </right>
      <top style="thin">
        <color theme="0" tint="-0.14813684499649038"/>
      </top>
      <bottom style="thin">
        <color theme="0" tint="-0.14813684499649038"/>
      </bottom>
      <diagonal/>
    </border>
    <border>
      <left style="thin">
        <color theme="0" tint="-4.6662800988799706E-2"/>
      </left>
      <right style="thin">
        <color theme="0" tint="-0.14813684499649038"/>
      </right>
      <top style="thin">
        <color theme="0" tint="-4.7883541367839594E-2"/>
      </top>
      <bottom style="thin">
        <color theme="0" tint="-0.14813684499649038"/>
      </bottom>
      <diagonal/>
    </border>
    <border>
      <left/>
      <right/>
      <top style="thin">
        <color theme="0" tint="-0.14709921567430648"/>
      </top>
      <bottom style="thin">
        <color theme="0" tint="-0.14709921567430648"/>
      </bottom>
      <diagonal/>
    </border>
    <border>
      <left/>
      <right/>
      <top style="thin">
        <color theme="0" tint="-4.693746757408368E-2"/>
      </top>
      <bottom style="thin">
        <color theme="0" tint="-0.14709921567430648"/>
      </bottom>
      <diagonal/>
    </border>
    <border>
      <left style="thin">
        <color rgb="FFDADADA"/>
      </left>
      <right/>
      <top style="thin">
        <color rgb="FFDADADA"/>
      </top>
      <bottom style="thin">
        <color rgb="FFF2F2F2"/>
      </bottom>
      <diagonal/>
    </border>
    <border>
      <left style="thin">
        <color theme="0" tint="-0.14331492049928282"/>
      </left>
      <right/>
      <top style="thin">
        <color theme="0" tint="-4.9775688955351421E-2"/>
      </top>
      <bottom style="thin">
        <color theme="0" tint="-4.9775688955351421E-2"/>
      </bottom>
      <diagonal/>
    </border>
    <border>
      <left style="thin">
        <color rgb="FFDADADA"/>
      </left>
      <right/>
      <top style="thin">
        <color rgb="FFF2F2F2"/>
      </top>
      <bottom style="thin">
        <color rgb="FFDADADA"/>
      </bottom>
      <diagonal/>
    </border>
    <border>
      <left/>
      <right style="thin">
        <color rgb="FFDADADA"/>
      </right>
      <top style="thin">
        <color rgb="FFDADADA"/>
      </top>
      <bottom style="thin">
        <color rgb="FFF2F2F2"/>
      </bottom>
      <diagonal/>
    </border>
    <border>
      <left/>
      <right style="thin">
        <color theme="0" tint="-0.1435285500656148"/>
      </right>
      <top style="thin">
        <color theme="0" tint="-4.9775688955351421E-2"/>
      </top>
      <bottom style="thin">
        <color theme="0" tint="-4.9775688955351421E-2"/>
      </bottom>
      <diagonal/>
    </border>
    <border>
      <left/>
      <right style="thin">
        <color theme="0" tint="-0.14331492049928282"/>
      </right>
      <top style="thin">
        <color theme="0" tint="-4.9775688955351421E-2"/>
      </top>
      <bottom style="thin">
        <color theme="0" tint="-4.9775688955351421E-2"/>
      </bottom>
      <diagonal/>
    </border>
    <border>
      <left/>
      <right style="thin">
        <color rgb="FFDADADA"/>
      </right>
      <top style="thin">
        <color rgb="FFF2F2F2"/>
      </top>
      <bottom style="thin">
        <color rgb="FFDADADA"/>
      </bottom>
      <diagonal/>
    </border>
    <border>
      <left/>
      <right/>
      <top style="thin">
        <color rgb="FFD9D9D9"/>
      </top>
      <bottom style="thin">
        <color rgb="FFF2F2F2"/>
      </bottom>
      <diagonal/>
    </border>
    <border>
      <left style="thin">
        <color rgb="FFD9D9D9"/>
      </left>
      <right/>
      <top style="thin">
        <color rgb="FFF2F2F2"/>
      </top>
      <bottom style="thin">
        <color rgb="FFD9D9D9"/>
      </bottom>
      <diagonal/>
    </border>
    <border>
      <left/>
      <right style="thin">
        <color rgb="FFD9D9D9"/>
      </right>
      <top style="thin">
        <color rgb="FFF2F2F2"/>
      </top>
      <bottom style="thin">
        <color rgb="FFD9D9D9"/>
      </bottom>
      <diagonal/>
    </border>
    <border>
      <left style="thin">
        <color rgb="FFD9D9D9"/>
      </left>
      <right/>
      <top style="thin">
        <color rgb="FFD9D9D9"/>
      </top>
      <bottom style="thin">
        <color rgb="FFF2F2F2"/>
      </bottom>
      <diagonal/>
    </border>
    <border>
      <left/>
      <right style="thin">
        <color rgb="FFD9D9D9"/>
      </right>
      <top style="thin">
        <color rgb="FFD9D9D9"/>
      </top>
      <bottom style="thin">
        <color rgb="FFF2F2F2"/>
      </bottom>
      <diagonal/>
    </border>
    <border>
      <left/>
      <right/>
      <top style="thin">
        <color theme="0" tint="-4.797509689626759E-2"/>
      </top>
      <bottom style="thin">
        <color theme="0" tint="-4.797509689626759E-2"/>
      </bottom>
      <diagonal/>
    </border>
    <border>
      <left/>
      <right/>
      <top style="thin">
        <color theme="0" tint="-4.797509689626759E-2"/>
      </top>
      <bottom style="thin">
        <color theme="0" tint="-0.14990691854609822"/>
      </bottom>
      <diagonal/>
    </border>
    <border>
      <left style="thin">
        <color rgb="FFDCDCDC"/>
      </left>
      <right/>
      <top style="thin">
        <color rgb="FFF3F3F3"/>
      </top>
      <bottom style="thin">
        <color rgb="FFD9D9D9"/>
      </bottom>
      <diagonal/>
    </border>
    <border>
      <left/>
      <right style="thin">
        <color theme="0" tint="-0.1389812921536912"/>
      </right>
      <top style="thin">
        <color theme="0" tint="-4.797509689626759E-2"/>
      </top>
      <bottom style="thin">
        <color theme="0" tint="-0.14990691854609822"/>
      </bottom>
      <diagonal/>
    </border>
    <border>
      <left/>
      <right/>
      <top style="thin">
        <color rgb="FFDADADA"/>
      </top>
      <bottom style="thin">
        <color rgb="FFF2F2F2"/>
      </bottom>
      <diagonal/>
    </border>
    <border>
      <left/>
      <right/>
      <top style="thin">
        <color theme="0" tint="-4.9775688955351421E-2"/>
      </top>
      <bottom style="thin">
        <color theme="0" tint="-4.9775688955351421E-2"/>
      </bottom>
      <diagonal/>
    </border>
    <border>
      <left style="thin">
        <color rgb="FFDADADA"/>
      </left>
      <right/>
      <top style="thin">
        <color rgb="FFF2F2F2"/>
      </top>
      <bottom style="thin">
        <color rgb="FFF2F2F2"/>
      </bottom>
      <diagonal/>
    </border>
    <border>
      <left style="thin">
        <color rgb="FFDADADA"/>
      </left>
      <right/>
      <top style="thin">
        <color theme="0" tint="-4.9775688955351421E-2"/>
      </top>
      <bottom style="thin">
        <color theme="0" tint="-4.9775688955351421E-2"/>
      </bottom>
      <diagonal/>
    </border>
    <border>
      <left/>
      <right/>
      <top style="thin">
        <color rgb="FFF2F2F2"/>
      </top>
      <bottom style="thin">
        <color rgb="FFDADADA"/>
      </bottom>
      <diagonal/>
    </border>
    <border>
      <left/>
      <right style="thin">
        <color theme="0" tint="-0.14328440198980683"/>
      </right>
      <top style="thin">
        <color theme="0" tint="-4.9775688955351421E-2"/>
      </top>
      <bottom style="thin">
        <color theme="0" tint="-4.9775688955351421E-2"/>
      </bottom>
      <diagonal/>
    </border>
    <border>
      <left style="thin">
        <color theme="0" tint="-0.1390118106631672"/>
      </left>
      <right/>
      <top style="thin">
        <color theme="0" tint="-4.797509689626759E-2"/>
      </top>
      <bottom style="thin">
        <color theme="0" tint="-0.14990691854609822"/>
      </bottom>
      <diagonal/>
    </border>
    <border>
      <left/>
      <right/>
      <top style="thin">
        <color theme="0" tint="-4.9653614917447429E-2"/>
      </top>
      <bottom style="thin">
        <color theme="0" tint="-4.9653614917447429E-2"/>
      </bottom>
      <diagonal/>
    </border>
    <border>
      <left/>
      <right style="thin">
        <color theme="0" tint="-0.14960173345133823"/>
      </right>
      <top style="thin">
        <color theme="0" tint="-4.9653614917447429E-2"/>
      </top>
      <bottom style="thin">
        <color theme="0" tint="-4.9653614917447429E-2"/>
      </bottom>
      <diagonal/>
    </border>
    <border>
      <left style="thin">
        <color theme="0" tint="-0.14960173345133823"/>
      </left>
      <right/>
      <top style="thin">
        <color theme="0" tint="-4.9653614917447429E-2"/>
      </top>
      <bottom style="thin">
        <color theme="0" tint="-4.9653614917447429E-2"/>
      </bottom>
      <diagonal/>
    </border>
    <border>
      <left/>
      <right/>
      <top style="thin">
        <color theme="0" tint="-0.14960173345133823"/>
      </top>
      <bottom style="thin">
        <color theme="0" tint="-0.14960173345133823"/>
      </bottom>
      <diagonal/>
    </border>
    <border>
      <left/>
      <right style="thin">
        <color theme="0" tint="-0.14960173345133823"/>
      </right>
      <top style="thin">
        <color theme="0" tint="-0.14960173345133823"/>
      </top>
      <bottom style="thin">
        <color theme="0" tint="-0.14960173345133823"/>
      </bottom>
      <diagonal/>
    </border>
    <border>
      <left style="thin">
        <color theme="0" tint="-0.14960173345133823"/>
      </left>
      <right/>
      <top style="thin">
        <color theme="0" tint="-0.14960173345133823"/>
      </top>
      <bottom style="thin">
        <color theme="0" tint="-0.14960173345133823"/>
      </bottom>
      <diagonal/>
    </border>
    <border>
      <left/>
      <right/>
      <top style="thin">
        <color theme="0" tint="-4.9653614917447429E-2"/>
      </top>
      <bottom style="thin">
        <color theme="0" tint="-0.14960173345133823"/>
      </bottom>
      <diagonal/>
    </border>
    <border>
      <left/>
      <right style="thin">
        <color theme="0" tint="-0.14960173345133823"/>
      </right>
      <top style="thin">
        <color theme="0" tint="-4.9653614917447429E-2"/>
      </top>
      <bottom style="thin">
        <color theme="0" tint="-0.14960173345133823"/>
      </bottom>
      <diagonal/>
    </border>
    <border>
      <left style="thin">
        <color theme="0" tint="-0.14960173345133823"/>
      </left>
      <right/>
      <top style="thin">
        <color theme="0" tint="-4.9653614917447429E-2"/>
      </top>
      <bottom style="thin">
        <color theme="0" tint="-0.14960173345133823"/>
      </bottom>
      <diagonal/>
    </border>
    <border>
      <left/>
      <right/>
      <top style="thin">
        <color theme="0" tint="-4.3031098361156039E-2"/>
      </top>
      <bottom style="thin">
        <color theme="0" tint="-4.3031098361156039E-2"/>
      </bottom>
      <diagonal/>
    </border>
    <border>
      <left/>
      <right/>
      <top style="thin">
        <color theme="0" tint="-4.3031098361156039E-2"/>
      </top>
      <bottom style="thin">
        <color theme="0" tint="-0.14300973540452283"/>
      </bottom>
      <diagonal/>
    </border>
    <border>
      <left/>
      <right/>
      <top style="thin">
        <color theme="0" tint="-0.14300973540452283"/>
      </top>
      <bottom style="thin">
        <color theme="0" tint="-0.14300973540452283"/>
      </bottom>
      <diagonal/>
    </border>
    <border>
      <left/>
      <right/>
      <top style="thin">
        <color theme="0" tint="-0.14300973540452283"/>
      </top>
      <bottom style="thin">
        <color theme="0" tint="-4.3031098361156039E-2"/>
      </bottom>
      <diagonal/>
    </border>
    <border>
      <left/>
      <right/>
      <top style="thin">
        <color theme="0" tint="-3.4577471236304821E-2"/>
      </top>
      <bottom style="thin">
        <color theme="0" tint="-3.4577471236304821E-2"/>
      </bottom>
      <diagonal/>
    </border>
    <border>
      <left/>
      <right/>
      <top style="thin">
        <color theme="0" tint="-0.13531907101657156"/>
      </top>
      <bottom style="thin">
        <color theme="0" tint="-0.13531907101657156"/>
      </bottom>
      <diagonal/>
    </border>
    <border>
      <left/>
      <right/>
      <top style="thin">
        <color theme="0" tint="-3.7934507278664507E-2"/>
      </top>
      <bottom style="thin">
        <color theme="0" tint="-3.4577471236304821E-2"/>
      </bottom>
      <diagonal/>
    </border>
    <border>
      <left/>
      <right/>
      <top style="thin">
        <color theme="0" tint="-0.13785210730307931"/>
      </top>
      <bottom style="thin">
        <color theme="0" tint="-0.13785210730307931"/>
      </bottom>
      <diagonal/>
    </border>
    <border>
      <left/>
      <right/>
      <top style="thin">
        <color theme="0" tint="-3.4577471236304821E-2"/>
      </top>
      <bottom style="thin">
        <color theme="0" tint="-0.1379436628315073"/>
      </bottom>
      <diagonal/>
    </border>
    <border>
      <left/>
      <right style="thin">
        <color rgb="FFDDDDDD"/>
      </right>
      <top style="thin">
        <color rgb="FFDCDCDC"/>
      </top>
      <bottom style="thin">
        <color rgb="FFF6F6F6"/>
      </bottom>
      <diagonal/>
    </border>
    <border>
      <left/>
      <right style="thin">
        <color rgb="FFDDDDDD"/>
      </right>
      <top style="thin">
        <color rgb="FFF6F6F6"/>
      </top>
      <bottom style="thin">
        <color rgb="FFF6F6F6"/>
      </bottom>
      <diagonal/>
    </border>
    <border>
      <left/>
      <right style="thin">
        <color rgb="FFDDDDDD"/>
      </right>
      <top style="thin">
        <color rgb="FFF6F6F6"/>
      </top>
      <bottom style="thin">
        <color rgb="FFDCDCDC"/>
      </bottom>
      <diagonal/>
    </border>
    <border>
      <left/>
      <right/>
      <top style="thin">
        <color theme="0" tint="-4.2603839228492084E-2"/>
      </top>
      <bottom style="thin">
        <color theme="0" tint="-4.2603839228492084E-2"/>
      </bottom>
      <diagonal/>
    </border>
    <border>
      <left/>
      <right/>
      <top style="thin">
        <color theme="0" tint="-4.2603839228492084E-2"/>
      </top>
      <bottom style="thin">
        <color theme="0" tint="-0.14258247627185888"/>
      </bottom>
      <diagonal/>
    </border>
    <border>
      <left/>
      <right/>
      <top style="thin">
        <color theme="0" tint="-0.14258247627185888"/>
      </top>
      <bottom style="thin">
        <color theme="0" tint="-0.14258247627185888"/>
      </bottom>
      <diagonal/>
    </border>
    <border>
      <left/>
      <right/>
      <top style="thin">
        <color theme="0" tint="-0.14258247627185888"/>
      </top>
      <bottom style="thin">
        <color theme="0" tint="-4.2603839228492084E-2"/>
      </bottom>
      <diagonal/>
    </border>
    <border>
      <left/>
      <right/>
      <top style="thin">
        <color theme="0" tint="-3.4607989745780818E-2"/>
      </top>
      <bottom style="thin">
        <color theme="0" tint="-3.4607989745780818E-2"/>
      </bottom>
      <diagonal/>
    </border>
    <border>
      <left/>
      <right/>
      <top style="thin">
        <color theme="0" tint="-4.0955839716788234E-2"/>
      </top>
      <bottom style="thin">
        <color theme="0" tint="-4.0955839716788234E-2"/>
      </bottom>
      <diagonal/>
    </border>
    <border>
      <left/>
      <right/>
      <top style="thin">
        <color theme="0" tint="-3.5493026520584732E-2"/>
      </top>
      <bottom style="thin">
        <color theme="0" tint="-3.5493026520584732E-2"/>
      </bottom>
      <diagonal/>
    </border>
    <border>
      <left/>
      <right/>
      <top style="thin">
        <color theme="0" tint="-3.2135990478225046E-2"/>
      </top>
      <bottom style="thin">
        <color theme="0" tint="-3.2135990478225046E-2"/>
      </bottom>
      <diagonal/>
    </border>
    <border>
      <left/>
      <right/>
      <top style="thin">
        <color theme="0" tint="-0.14233832819605091"/>
      </top>
      <bottom style="thin">
        <color theme="0" tint="-0.14233832819605091"/>
      </bottom>
      <diagonal/>
    </border>
    <border>
      <left/>
      <right/>
      <top style="thin">
        <color theme="0" tint="-3.5523545030060735E-2"/>
      </top>
      <bottom style="thin">
        <color theme="0" tint="-3.5523545030060735E-2"/>
      </bottom>
      <diagonal/>
    </border>
    <border>
      <left/>
      <right/>
      <top style="thin">
        <color theme="0" tint="-3.5523545030060735E-2"/>
      </top>
      <bottom style="thin">
        <color theme="0" tint="-3.8911099581896418E-2"/>
      </bottom>
      <diagonal/>
    </border>
    <border>
      <left/>
      <right/>
      <top style="thin">
        <color theme="0" tint="-3.8911099581896418E-2"/>
      </top>
      <bottom style="thin">
        <color theme="0" tint="-3.8911099581896418E-2"/>
      </bottom>
      <diagonal/>
    </border>
    <border>
      <left/>
      <right/>
      <top style="thin">
        <color theme="0" tint="-0.14578691976683858"/>
      </top>
      <bottom style="thin">
        <color theme="0" tint="-4.5808282723471788E-2"/>
      </bottom>
      <diagonal/>
    </border>
    <border>
      <left/>
      <right/>
      <top style="thin">
        <color theme="0" tint="-4.5808282723471788E-2"/>
      </top>
      <bottom style="thin">
        <color theme="0" tint="-4.5808282723471788E-2"/>
      </bottom>
      <diagonal/>
    </border>
    <border>
      <left/>
      <right/>
      <top style="thin">
        <color theme="0" tint="-4.5808282723471788E-2"/>
      </top>
      <bottom style="thin">
        <color theme="0" tint="-0.14578691976683858"/>
      </bottom>
      <diagonal/>
    </border>
    <border>
      <left/>
      <right/>
      <top style="thin">
        <color theme="0" tint="-0.14578691976683858"/>
      </top>
      <bottom style="thin">
        <color theme="0" tint="-0.14578691976683858"/>
      </bottom>
      <diagonal/>
    </border>
    <border>
      <left/>
      <right/>
      <top style="thin">
        <color theme="0" tint="-0.14517654957731865"/>
      </top>
      <bottom style="thin">
        <color theme="0" tint="-4.5197912533951841E-2"/>
      </bottom>
      <diagonal/>
    </border>
    <border>
      <left/>
      <right/>
      <top style="thin">
        <color theme="0" tint="-4.5197912533951841E-2"/>
      </top>
      <bottom style="thin">
        <color theme="0" tint="-4.5197912533951841E-2"/>
      </bottom>
      <diagonal/>
    </border>
    <border>
      <left style="thin">
        <color rgb="FFDBDBDB"/>
      </left>
      <right/>
      <top/>
      <bottom style="thin">
        <color theme="0" tint="-0.13986632892849513"/>
      </bottom>
      <diagonal/>
    </border>
    <border>
      <left/>
      <right style="thin">
        <color rgb="FFDBDBDB"/>
      </right>
      <top/>
      <bottom style="thin">
        <color theme="0" tint="-0.13986632892849513"/>
      </bottom>
      <diagonal/>
    </border>
    <border>
      <left/>
      <right/>
      <top style="thin">
        <color rgb="FFDADADA"/>
      </top>
      <bottom style="thin">
        <color theme="0" tint="-0.14331492049928282"/>
      </bottom>
      <diagonal/>
    </border>
    <border>
      <left/>
      <right/>
      <top style="thin">
        <color rgb="FFDADADA"/>
      </top>
      <bottom style="thin">
        <color theme="0" tint="-0.14661091952269051"/>
      </bottom>
      <diagonal/>
    </border>
    <border>
      <left/>
      <right/>
      <top style="thin">
        <color rgb="FFDADADA"/>
      </top>
      <bottom style="thin">
        <color theme="0" tint="-0.14767906735435041"/>
      </bottom>
      <diagonal/>
    </border>
    <border>
      <left/>
      <right/>
      <top style="thin">
        <color theme="0" tint="-0.14749595629749443"/>
      </top>
      <bottom style="thin">
        <color theme="0" tint="-0.14767906735435041"/>
      </bottom>
      <diagonal/>
    </border>
    <border>
      <left/>
      <right/>
      <top style="thin">
        <color theme="0" tint="-0.14767906735435041"/>
      </top>
      <bottom style="thin">
        <color theme="0" tint="-0.14746543778801843"/>
      </bottom>
      <diagonal/>
    </border>
    <border>
      <left style="thin">
        <color theme="0" tint="-4.6021912289803769E-2"/>
      </left>
      <right style="thin">
        <color theme="0" tint="-4.6021912289803769E-2"/>
      </right>
      <top style="thin">
        <color theme="0" tint="-0.14746543778801843"/>
      </top>
      <bottom style="thin">
        <color rgb="FFD9D9D9"/>
      </bottom>
      <diagonal/>
    </border>
    <border>
      <left style="thin">
        <color theme="0" tint="-0.14581743827631458"/>
      </left>
      <right/>
      <top style="thin">
        <color theme="0" tint="-0.14581743827631458"/>
      </top>
      <bottom style="thin">
        <color rgb="FFDADADA"/>
      </bottom>
      <diagonal/>
    </border>
    <border>
      <left/>
      <right/>
      <top style="thin">
        <color theme="0" tint="-0.14603106784264658"/>
      </top>
      <bottom style="thin">
        <color theme="0" tint="-0.14746543778801843"/>
      </bottom>
      <diagonal/>
    </border>
    <border>
      <left/>
      <right/>
      <top style="thin">
        <color theme="0" tint="-0.14746543778801843"/>
      </top>
      <bottom style="thin">
        <color theme="0" tint="-0.14603106784264658"/>
      </bottom>
      <diagonal/>
    </border>
    <border>
      <left/>
      <right/>
      <top style="thin">
        <color theme="0" tint="-0.14780114139225439"/>
      </top>
      <bottom style="thin">
        <color theme="0" tint="-0.14746543778801843"/>
      </bottom>
      <diagonal/>
    </border>
    <border>
      <left/>
      <right/>
      <top style="thin">
        <color theme="0" tint="-4.6021912289803769E-2"/>
      </top>
      <bottom style="thin">
        <color theme="0" tint="-4.6174504837183751E-2"/>
      </bottom>
      <diagonal/>
    </border>
    <border>
      <left/>
      <right/>
      <top style="thin">
        <color theme="0" tint="-4.6174504837183751E-2"/>
      </top>
      <bottom style="thin">
        <color theme="0" tint="-4.6174504837183751E-2"/>
      </bottom>
      <diagonal/>
    </border>
    <border>
      <left/>
      <right/>
      <top style="thin">
        <color rgb="FFDADADA"/>
      </top>
      <bottom style="thin">
        <color theme="0" tint="-0.14618366039002656"/>
      </bottom>
      <diagonal/>
    </border>
    <border>
      <left/>
      <right/>
      <top style="thin">
        <color theme="0" tint="-0.14081240272225104"/>
      </top>
      <bottom style="thin">
        <color theme="0" tint="-0.14618366039002656"/>
      </bottom>
      <diagonal/>
    </border>
    <border>
      <left style="thin">
        <color rgb="FFDADADA"/>
      </left>
      <right/>
      <top style="thin">
        <color rgb="FFDADADA"/>
      </top>
      <bottom style="thin">
        <color theme="0" tint="-0.14624469740897855"/>
      </bottom>
      <diagonal/>
    </border>
    <border>
      <left/>
      <right/>
      <top style="thin">
        <color rgb="FFDADADA"/>
      </top>
      <bottom style="thin">
        <color theme="0" tint="-0.14624469740897855"/>
      </bottom>
      <diagonal/>
    </border>
    <border>
      <left/>
      <right style="thin">
        <color theme="0" tint="-0.14621417889950256"/>
      </right>
      <top style="thin">
        <color rgb="FFDADADA"/>
      </top>
      <bottom style="thin">
        <color theme="0" tint="-0.14624469740897855"/>
      </bottom>
      <diagonal/>
    </border>
    <border>
      <left/>
      <right/>
      <top style="thin">
        <color theme="0" tint="-0.14624469740897855"/>
      </top>
      <bottom style="thin">
        <color rgb="FFDADADA"/>
      </bottom>
      <diagonal/>
    </border>
    <border>
      <left/>
      <right/>
      <top style="thin">
        <color theme="0" tint="-0.14358958708456679"/>
      </top>
      <bottom style="thin">
        <color theme="0" tint="-0.14358958708456679"/>
      </bottom>
      <diagonal/>
    </border>
    <border>
      <left/>
      <right/>
      <top style="thin">
        <color rgb="FFDBDBDB"/>
      </top>
      <bottom style="thin">
        <color rgb="FFDADADA"/>
      </bottom>
      <diagonal/>
    </border>
    <border>
      <left style="thin">
        <color theme="0" tint="-0.13968321787163915"/>
      </left>
      <right/>
      <top style="thin">
        <color theme="0" tint="-0.13965269936216315"/>
      </top>
      <bottom style="thin">
        <color rgb="FFDBDBDB"/>
      </bottom>
      <diagonal/>
    </border>
    <border>
      <left/>
      <right/>
      <top style="thin">
        <color theme="0" tint="-0.13965269936216315"/>
      </top>
      <bottom style="thin">
        <color rgb="FFDBDBDB"/>
      </bottom>
      <diagonal/>
    </border>
    <border>
      <left/>
      <right style="thin">
        <color theme="0" tint="-0.13968321787163915"/>
      </right>
      <top style="thin">
        <color theme="0" tint="-0.13965269936216315"/>
      </top>
      <bottom style="thin">
        <color rgb="FFDBDBDB"/>
      </bottom>
      <diagonal/>
    </border>
    <border>
      <left style="thin">
        <color theme="0" tint="-0.14038514358958709"/>
      </left>
      <right/>
      <top style="thin">
        <color theme="0" tint="-0.1403546250801111"/>
      </top>
      <bottom style="thin">
        <color theme="0" tint="-0.14038514358958709"/>
      </bottom>
      <diagonal/>
    </border>
    <border>
      <left/>
      <right/>
      <top style="thin">
        <color theme="0" tint="-0.1403546250801111"/>
      </top>
      <bottom style="thin">
        <color theme="0" tint="-0.14038514358958709"/>
      </bottom>
      <diagonal/>
    </border>
    <border>
      <left/>
      <right style="thin">
        <color theme="0" tint="-0.14038514358958709"/>
      </right>
      <top style="thin">
        <color theme="0" tint="-0.1403546250801111"/>
      </top>
      <bottom style="thin">
        <color theme="0" tint="-0.14038514358958709"/>
      </bottom>
      <diagonal/>
    </border>
    <border>
      <left style="thin">
        <color theme="0" tint="-0.13507492294076356"/>
      </left>
      <right/>
      <top style="thin">
        <color theme="0" tint="-0.13507492294076356"/>
      </top>
      <bottom style="thin">
        <color theme="0" tint="-0.13507492294076356"/>
      </bottom>
      <diagonal/>
    </border>
    <border>
      <left/>
      <right style="thin">
        <color theme="0" tint="-0.13507492294076356"/>
      </right>
      <top style="thin">
        <color theme="0" tint="-0.13507492294076356"/>
      </top>
      <bottom style="thin">
        <color theme="0" tint="-0.13507492294076356"/>
      </bottom>
      <diagonal/>
    </border>
    <border>
      <left style="thin">
        <color rgb="FFDDDDDD"/>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diagonal/>
    </border>
    <border>
      <left/>
      <right style="thin">
        <color rgb="FFDDDDDD"/>
      </right>
      <top style="thin">
        <color rgb="FFDDDDDD"/>
      </top>
      <bottom/>
      <diagonal/>
    </border>
    <border>
      <left style="thin">
        <color rgb="FFDDDDDD"/>
      </left>
      <right/>
      <top style="thin">
        <color rgb="FFF6F6F6"/>
      </top>
      <bottom style="thin">
        <color rgb="FFDDDDDD"/>
      </bottom>
      <diagonal/>
    </border>
    <border>
      <left style="thin">
        <color rgb="FFDDDDDD"/>
      </left>
      <right/>
      <top style="thin">
        <color rgb="FFDDDDDD"/>
      </top>
      <bottom style="thin">
        <color rgb="FFDDDDDD"/>
      </bottom>
      <diagonal/>
    </border>
    <border>
      <left style="thin">
        <color rgb="FFDDDDDD"/>
      </left>
      <right/>
      <top style="thin">
        <color rgb="FFDDDDDD"/>
      </top>
      <bottom style="thin">
        <color rgb="FFF6F6F6"/>
      </bottom>
      <diagonal/>
    </border>
    <border>
      <left/>
      <right/>
      <top style="thin">
        <color theme="0" tint="-4.5747245704519789E-2"/>
      </top>
      <bottom style="thin">
        <color theme="0" tint="-0.14572588274788659"/>
      </bottom>
      <diagonal/>
    </border>
    <border>
      <left style="thin">
        <color theme="0" tint="-0.1456038087099826"/>
      </left>
      <right/>
      <top style="thin">
        <color theme="0" tint="-0.14572588274788659"/>
      </top>
      <bottom style="thin">
        <color theme="0" tint="-4.5747245704519789E-2"/>
      </bottom>
      <diagonal/>
    </border>
    <border>
      <left/>
      <right style="thin">
        <color theme="0" tint="-0.14557329020050661"/>
      </right>
      <top style="thin">
        <color theme="0" tint="-0.14572588274788659"/>
      </top>
      <bottom style="thin">
        <color theme="0" tint="-4.5747245704519789E-2"/>
      </bottom>
      <diagonal/>
    </border>
    <border>
      <left style="thin">
        <color theme="0" tint="-0.1456038087099826"/>
      </left>
      <right/>
      <top style="thin">
        <color theme="0" tint="-4.5747245704519789E-2"/>
      </top>
      <bottom style="thin">
        <color theme="0" tint="-4.5747245704519789E-2"/>
      </bottom>
      <diagonal/>
    </border>
    <border>
      <left/>
      <right style="thin">
        <color theme="0" tint="-0.14557329020050661"/>
      </right>
      <top style="thin">
        <color theme="0" tint="-4.5747245704519789E-2"/>
      </top>
      <bottom style="thin">
        <color theme="0" tint="-4.5747245704519789E-2"/>
      </bottom>
      <diagonal/>
    </border>
    <border>
      <left style="thin">
        <color theme="0" tint="-0.1456038087099826"/>
      </left>
      <right/>
      <top style="thin">
        <color theme="0" tint="-4.5747245704519789E-2"/>
      </top>
      <bottom style="thin">
        <color theme="0" tint="-0.14572588274788659"/>
      </bottom>
      <diagonal/>
    </border>
    <border>
      <left/>
      <right style="thin">
        <color theme="0" tint="-0.14557329020050661"/>
      </right>
      <top style="thin">
        <color theme="0" tint="-4.5747245704519789E-2"/>
      </top>
      <bottom style="thin">
        <color theme="0" tint="-0.14572588274788659"/>
      </bottom>
      <diagonal/>
    </border>
    <border>
      <left/>
      <right/>
      <top style="thin">
        <color theme="0" tint="-4.5564134647663811E-2"/>
      </top>
      <bottom style="thin">
        <color theme="0" tint="-4.5564134647663811E-2"/>
      </bottom>
      <diagonal/>
    </border>
    <border>
      <left/>
      <right/>
      <top style="thin">
        <color theme="0" tint="-4.5564134647663811E-2"/>
      </top>
      <bottom style="thin">
        <color theme="0" tint="-0.14554277169103061"/>
      </bottom>
      <diagonal/>
    </border>
    <border>
      <left style="thin">
        <color theme="0" tint="-0.14545121616260262"/>
      </left>
      <right/>
      <top style="thin">
        <color theme="0" tint="-4.5564134647663811E-2"/>
      </top>
      <bottom style="thin">
        <color theme="0" tint="-4.5564134647663811E-2"/>
      </bottom>
      <diagonal/>
    </border>
    <border>
      <left/>
      <right style="thin">
        <color theme="0" tint="-0.14545121616260262"/>
      </right>
      <top style="thin">
        <color theme="0" tint="-4.5564134647663811E-2"/>
      </top>
      <bottom style="thin">
        <color theme="0" tint="-4.5564134647663811E-2"/>
      </bottom>
      <diagonal/>
    </border>
    <border>
      <left style="thin">
        <color theme="0" tint="-0.14545121616260262"/>
      </left>
      <right/>
      <top style="thin">
        <color theme="0" tint="-4.5564134647663811E-2"/>
      </top>
      <bottom style="thin">
        <color theme="0" tint="-0.14554277169103061"/>
      </bottom>
      <diagonal/>
    </border>
    <border>
      <left/>
      <right style="thin">
        <color theme="0" tint="-0.14545121616260262"/>
      </right>
      <top style="thin">
        <color theme="0" tint="-4.5564134647663811E-2"/>
      </top>
      <bottom style="thin">
        <color theme="0" tint="-0.14554277169103061"/>
      </bottom>
      <diagonal/>
    </border>
    <border>
      <left/>
      <right/>
      <top style="thin">
        <color theme="0" tint="-0.14722128971221046"/>
      </top>
      <bottom style="thin">
        <color theme="0" tint="-4.730368968779565E-2"/>
      </bottom>
      <diagonal/>
    </border>
    <border>
      <left/>
      <right/>
      <top style="thin">
        <color theme="0" tint="-4.730368968779565E-2"/>
      </top>
      <bottom style="thin">
        <color theme="0" tint="-4.730368968779565E-2"/>
      </bottom>
      <diagonal/>
    </border>
    <border>
      <left/>
      <right/>
      <top style="thin">
        <color theme="0" tint="-4.730368968779565E-2"/>
      </top>
      <bottom style="thin">
        <color theme="0" tint="-0.14728232673116246"/>
      </bottom>
      <diagonal/>
    </border>
    <border>
      <left/>
      <right/>
      <top style="thin">
        <color theme="0" tint="-4.730368968779565E-2"/>
      </top>
      <bottom style="thin">
        <color theme="0" tint="-0.14722128971221046"/>
      </bottom>
      <diagonal/>
    </border>
    <border>
      <left/>
      <right/>
      <top style="thin">
        <color theme="0" tint="-0.14722128971221046"/>
      </top>
      <bottom style="thin">
        <color theme="0" tint="-0.14722128971221046"/>
      </bottom>
      <diagonal/>
    </border>
    <border>
      <left/>
      <right/>
      <top style="thin">
        <color theme="0" tint="-0.14380321665089876"/>
      </top>
      <bottom style="thin">
        <color theme="0" tint="-4.3824579607531972E-2"/>
      </bottom>
      <diagonal/>
    </border>
    <border>
      <left/>
      <right/>
      <top style="thin">
        <color theme="0" tint="-4.3824579607531972E-2"/>
      </top>
      <bottom style="thin">
        <color theme="0" tint="-0.14380321665089876"/>
      </bottom>
      <diagonal/>
    </border>
    <border>
      <left/>
      <right/>
      <top style="thin">
        <color theme="0" tint="-0.14380321665089876"/>
      </top>
      <bottom style="thin">
        <color theme="0" tint="-0.14380321665089876"/>
      </bottom>
      <diagonal/>
    </border>
    <border>
      <left style="thin">
        <color theme="0" tint="-0.14368114261299478"/>
      </left>
      <right/>
      <top style="thin">
        <color theme="0" tint="-0.14380321665089876"/>
      </top>
      <bottom style="thin">
        <color theme="0" tint="-4.3824579607531972E-2"/>
      </bottom>
      <diagonal/>
    </border>
    <border>
      <left/>
      <right style="thin">
        <color theme="0" tint="-0.14395580919827874"/>
      </right>
      <top style="thin">
        <color theme="0" tint="-0.14380321665089876"/>
      </top>
      <bottom style="thin">
        <color theme="0" tint="-4.3824579607531972E-2"/>
      </bottom>
      <diagonal/>
    </border>
    <border>
      <left style="thin">
        <color theme="0" tint="-0.14368114261299478"/>
      </left>
      <right/>
      <top style="thin">
        <color theme="0" tint="-4.3824579607531972E-2"/>
      </top>
      <bottom style="thin">
        <color theme="0" tint="-4.3824579607531972E-2"/>
      </bottom>
      <diagonal/>
    </border>
    <border>
      <left/>
      <right style="thin">
        <color theme="0" tint="-0.14395580919827874"/>
      </right>
      <top style="thin">
        <color theme="0" tint="-4.3824579607531972E-2"/>
      </top>
      <bottom style="thin">
        <color theme="0" tint="-4.3824579607531972E-2"/>
      </bottom>
      <diagonal/>
    </border>
    <border>
      <left style="thin">
        <color theme="0" tint="-0.14368114261299478"/>
      </left>
      <right/>
      <top style="thin">
        <color theme="0" tint="-4.3824579607531972E-2"/>
      </top>
      <bottom style="thin">
        <color theme="0" tint="-0.14380321665089876"/>
      </bottom>
      <diagonal/>
    </border>
    <border>
      <left/>
      <right style="thin">
        <color theme="0" tint="-0.14395580919827874"/>
      </right>
      <top style="thin">
        <color theme="0" tint="-4.3824579607531972E-2"/>
      </top>
      <bottom style="thin">
        <color theme="0" tint="-0.14380321665089876"/>
      </bottom>
      <diagonal/>
    </border>
    <border>
      <left style="thin">
        <color theme="0" tint="-0.14368114261299478"/>
      </left>
      <right/>
      <top style="thin">
        <color theme="0" tint="-0.14380321665089876"/>
      </top>
      <bottom style="thin">
        <color theme="0" tint="-0.14380321665089876"/>
      </bottom>
      <diagonal/>
    </border>
    <border>
      <left/>
      <right style="thin">
        <color theme="0" tint="-0.14395580919827874"/>
      </right>
      <top style="thin">
        <color theme="0" tint="-0.14380321665089876"/>
      </top>
      <bottom style="thin">
        <color theme="0" tint="-0.14380321665089876"/>
      </bottom>
      <diagonal/>
    </border>
    <border>
      <left/>
      <right/>
      <top style="thin">
        <color theme="0" tint="-4.6693319498275702E-2"/>
      </top>
      <bottom style="thin">
        <color theme="0" tint="-4.6693319498275702E-2"/>
      </bottom>
      <diagonal/>
    </border>
    <border>
      <left/>
      <right/>
      <top style="thin">
        <color theme="0" tint="-4.6693319498275702E-2"/>
      </top>
      <bottom style="thin">
        <color theme="0" tint="-0.14700766014587849"/>
      </bottom>
      <diagonal/>
    </border>
    <border>
      <left style="thin">
        <color theme="0" tint="-0.14682454908902248"/>
      </left>
      <right/>
      <top style="thin">
        <color theme="0" tint="-4.6693319498275702E-2"/>
      </top>
      <bottom style="thin">
        <color theme="0" tint="-4.6693319498275702E-2"/>
      </bottom>
      <diagonal/>
    </border>
    <border>
      <left/>
      <right style="thin">
        <color theme="0" tint="-0.14688558610797448"/>
      </right>
      <top style="thin">
        <color theme="0" tint="-4.6693319498275702E-2"/>
      </top>
      <bottom style="thin">
        <color theme="0" tint="-4.6693319498275702E-2"/>
      </bottom>
      <diagonal/>
    </border>
    <border>
      <left style="thin">
        <color theme="0" tint="-0.14682454908902248"/>
      </left>
      <right/>
      <top style="thin">
        <color theme="0" tint="-4.6693319498275702E-2"/>
      </top>
      <bottom style="thin">
        <color theme="0" tint="-0.14700766014587849"/>
      </bottom>
      <diagonal/>
    </border>
    <border>
      <left/>
      <right style="thin">
        <color theme="0" tint="-0.14688558610797448"/>
      </right>
      <top style="thin">
        <color theme="0" tint="-4.6693319498275702E-2"/>
      </top>
      <bottom style="thin">
        <color theme="0" tint="-0.14700766014587849"/>
      </bottom>
      <diagonal/>
    </border>
    <border>
      <left/>
      <right/>
      <top style="thin">
        <color theme="0" tint="-4.6693319498275702E-2"/>
      </top>
      <bottom style="thin">
        <color theme="0" tint="-0.14691610461745047"/>
      </bottom>
      <diagonal/>
    </border>
    <border>
      <left style="thin">
        <color theme="0" tint="-0.14691610461745047"/>
      </left>
      <right/>
      <top style="thin">
        <color theme="0" tint="-4.6693319498275702E-2"/>
      </top>
      <bottom style="thin">
        <color theme="0" tint="-4.6693319498275702E-2"/>
      </bottom>
      <diagonal/>
    </border>
    <border>
      <left style="thin">
        <color theme="0" tint="-0.14691610461745047"/>
      </left>
      <right/>
      <top style="thin">
        <color theme="0" tint="-4.6693319498275702E-2"/>
      </top>
      <bottom style="thin">
        <color theme="0" tint="-0.14691610461745047"/>
      </bottom>
      <diagonal/>
    </border>
    <border>
      <left/>
      <right style="thin">
        <color theme="0" tint="-0.14688558610797448"/>
      </right>
      <top style="thin">
        <color theme="0" tint="-4.6693319498275702E-2"/>
      </top>
      <bottom style="thin">
        <color theme="0" tint="-0.14691610461745047"/>
      </bottom>
      <diagonal/>
    </border>
    <border>
      <left style="thin">
        <color theme="0" tint="-4.7669911801507613E-2"/>
      </left>
      <right style="thin">
        <color theme="0" tint="-0.14914395580919829"/>
      </right>
      <top style="thin">
        <color theme="0" tint="-4.88906521805475E-2"/>
      </top>
      <bottom style="thin">
        <color theme="0" tint="-4.88906521805475E-2"/>
      </bottom>
      <diagonal/>
    </border>
    <border>
      <left style="thin">
        <color theme="0" tint="-4.7669911801507613E-2"/>
      </left>
      <right style="thin">
        <color theme="0" tint="-0.14914395580919829"/>
      </right>
      <top style="thin">
        <color theme="0" tint="-0.14914395580919829"/>
      </top>
      <bottom style="thin">
        <color theme="0" tint="-0.14914395580919829"/>
      </bottom>
      <diagonal/>
    </border>
    <border>
      <left style="thin">
        <color theme="0" tint="-4.6540726950895721E-2"/>
      </left>
      <right style="thin">
        <color theme="0" tint="-0.14801477095858639"/>
      </right>
      <top style="thin">
        <color theme="0" tint="-4.7761467329935609E-2"/>
      </top>
      <bottom style="thin">
        <color theme="0" tint="-4.7761467329935609E-2"/>
      </bottom>
      <diagonal/>
    </border>
    <border>
      <left style="thin">
        <color theme="0" tint="-4.6540726950895721E-2"/>
      </left>
      <right style="thin">
        <color theme="0" tint="-0.14801477095858639"/>
      </right>
      <top style="thin">
        <color theme="0" tint="-0.14801477095858639"/>
      </top>
      <bottom style="thin">
        <color theme="0" tint="-0.14801477095858639"/>
      </bottom>
      <diagonal/>
    </border>
    <border>
      <left style="thin">
        <color theme="0" tint="-4.6540726950895721E-2"/>
      </left>
      <right style="thin">
        <color theme="0" tint="-0.14801477095858639"/>
      </right>
      <top style="thin">
        <color theme="0" tint="-4.7761467329935609E-2"/>
      </top>
      <bottom style="thin">
        <color theme="0" tint="-0.14801477095858639"/>
      </bottom>
      <diagonal/>
    </border>
    <border>
      <left/>
      <right/>
      <top style="thin">
        <color theme="0" tint="-4.6571245460371717E-2"/>
      </top>
      <bottom style="thin">
        <color theme="0" tint="-4.6571245460371717E-2"/>
      </bottom>
      <diagonal/>
    </border>
    <border>
      <left/>
      <right/>
      <top style="thin">
        <color theme="0" tint="-0.14679403057954649"/>
      </top>
      <bottom style="thin">
        <color theme="0" tint="-0.14679403057954649"/>
      </bottom>
      <diagonal/>
    </border>
    <border>
      <left/>
      <right/>
      <top style="thin">
        <color theme="0" tint="-4.6571245460371717E-2"/>
      </top>
      <bottom style="thin">
        <color theme="0" tint="-4.5289468062379837E-2"/>
      </bottom>
      <diagonal/>
    </border>
    <border>
      <left style="thin">
        <color theme="0" tint="-4.5777764213995792E-2"/>
      </left>
      <right style="thin">
        <color theme="0" tint="-4.5777764213995792E-2"/>
      </right>
      <top style="thin">
        <color theme="0" tint="-4.7029023102511676E-2"/>
      </top>
      <bottom style="thin">
        <color theme="0" tint="-4.7029023102511676E-2"/>
      </bottom>
      <diagonal/>
    </border>
    <border>
      <left style="thin">
        <color theme="0" tint="-4.5777764213995792E-2"/>
      </left>
      <right style="thin">
        <color theme="0" tint="-4.5777764213995792E-2"/>
      </right>
      <top style="thin">
        <color theme="0" tint="-0.14722128971221046"/>
      </top>
      <bottom style="thin">
        <color theme="0" tint="-0.14722128971221046"/>
      </bottom>
      <diagonal/>
    </border>
    <border>
      <left style="thin">
        <color theme="0" tint="-0.14474929044465468"/>
      </left>
      <right style="thin">
        <color theme="0" tint="-4.2451246681112095E-2"/>
      </right>
      <top style="thin">
        <color theme="0" tint="-0.14477980895413067"/>
      </top>
      <bottom style="thin">
        <color theme="0" tint="-0.14477980895413067"/>
      </bottom>
      <diagonal/>
    </border>
    <border>
      <left style="thin">
        <color theme="0" tint="-4.2451246681112095E-2"/>
      </left>
      <right style="thin">
        <color theme="0" tint="-4.2451246681112095E-2"/>
      </right>
      <top style="thin">
        <color theme="0" tint="-0.14477980895413067"/>
      </top>
      <bottom style="thin">
        <color theme="0" tint="-0.14477980895413067"/>
      </bottom>
      <diagonal/>
    </border>
    <border>
      <left style="thin">
        <color theme="0" tint="-4.2451246681112095E-2"/>
      </left>
      <right style="thin">
        <color theme="0" tint="-0.14474929044465468"/>
      </right>
      <top style="thin">
        <color theme="0" tint="-0.14477980895413067"/>
      </top>
      <bottom style="thin">
        <color theme="0" tint="-0.14477980895413067"/>
      </bottom>
      <diagonal/>
    </border>
    <border>
      <left/>
      <right/>
      <top style="thin">
        <color theme="0" tint="-4.4862208929715874E-2"/>
      </top>
      <bottom style="thin">
        <color theme="0" tint="-4.4862208929715874E-2"/>
      </bottom>
      <diagonal/>
    </border>
    <border>
      <left/>
      <right/>
      <top style="thin">
        <color theme="0" tint="-4.4831690420239878E-2"/>
      </top>
      <bottom style="thin">
        <color theme="0" tint="-4.4831690420239878E-2"/>
      </bottom>
      <diagonal/>
    </border>
    <border>
      <left/>
      <right/>
      <top style="thin">
        <color theme="0" tint="-4.7395245216223639E-2"/>
      </top>
      <bottom style="thin">
        <color theme="0" tint="-4.7395245216223639E-2"/>
      </bottom>
      <diagonal/>
    </border>
    <border>
      <left/>
      <right/>
      <top style="thin">
        <color theme="0" tint="-4.7364726706747642E-2"/>
      </top>
      <bottom style="thin">
        <color theme="0" tint="-4.7395245216223639E-2"/>
      </bottom>
      <diagonal/>
    </border>
    <border>
      <left/>
      <right/>
      <top style="thin">
        <color theme="0" tint="-4.7395245216223639E-2"/>
      </top>
      <bottom style="thin">
        <color theme="0" tint="-0.14761803033539841"/>
      </bottom>
      <diagonal/>
    </border>
    <border>
      <left/>
      <right/>
      <top style="thin">
        <color theme="0" tint="-0.14761803033539841"/>
      </top>
      <bottom style="thin">
        <color theme="0" tint="-0.14758751182592242"/>
      </bottom>
      <diagonal/>
    </border>
    <border>
      <left/>
      <right/>
      <top style="thin">
        <color rgb="FFF2F2F2"/>
      </top>
      <bottom style="thin">
        <color rgb="FFF2F2F2"/>
      </bottom>
      <diagonal/>
    </border>
    <border>
      <left style="thin">
        <color rgb="FFDBDBDB"/>
      </left>
      <right/>
      <top style="thin">
        <color rgb="FFDBDBDB"/>
      </top>
      <bottom style="thin">
        <color rgb="FFF2F2F2"/>
      </bottom>
      <diagonal/>
    </border>
    <border>
      <left/>
      <right style="thin">
        <color rgb="FFDADADA"/>
      </right>
      <top style="thin">
        <color rgb="FFDBDBDB"/>
      </top>
      <bottom style="thin">
        <color rgb="FFF2F2F2"/>
      </bottom>
      <diagonal/>
    </border>
    <border>
      <left style="thin">
        <color rgb="FFDBDBDB"/>
      </left>
      <right/>
      <top style="thin">
        <color rgb="FFF2F2F2"/>
      </top>
      <bottom style="thin">
        <color rgb="FFDBDBDB"/>
      </bottom>
      <diagonal/>
    </border>
    <border>
      <left/>
      <right/>
      <top style="thin">
        <color theme="0" tint="-4.9501022370067448E-2"/>
      </top>
      <bottom style="thin">
        <color theme="0" tint="-4.9501022370067448E-2"/>
      </bottom>
      <diagonal/>
    </border>
    <border>
      <left/>
      <right/>
      <top style="thin">
        <color theme="0" tint="-0.14944914090395825"/>
      </top>
      <bottom style="thin">
        <color theme="0" tint="-0.14944914090395825"/>
      </bottom>
      <diagonal/>
    </border>
    <border>
      <left/>
      <right/>
      <top style="thin">
        <color theme="0" tint="-4.9501022370067448E-2"/>
      </top>
      <bottom style="thin">
        <color theme="0" tint="-0.14944914090395825"/>
      </bottom>
      <diagonal/>
    </border>
    <border>
      <left style="thin">
        <color theme="0" tint="-0.14944914090395825"/>
      </left>
      <right/>
      <top style="thin">
        <color theme="0" tint="-4.9501022370067448E-2"/>
      </top>
      <bottom style="thin">
        <color theme="0" tint="-4.9501022370067448E-2"/>
      </bottom>
      <diagonal/>
    </border>
    <border>
      <left/>
      <right style="thin">
        <color theme="0" tint="-0.14944914090395825"/>
      </right>
      <top style="thin">
        <color theme="0" tint="-4.9501022370067448E-2"/>
      </top>
      <bottom style="thin">
        <color theme="0" tint="-4.9501022370067448E-2"/>
      </bottom>
      <diagonal/>
    </border>
    <border>
      <left style="thin">
        <color theme="0" tint="-0.14944914090395825"/>
      </left>
      <right/>
      <top style="thin">
        <color theme="0" tint="-0.14944914090395825"/>
      </top>
      <bottom style="thin">
        <color theme="0" tint="-0.14944914090395825"/>
      </bottom>
      <diagonal/>
    </border>
    <border>
      <left/>
      <right style="thin">
        <color theme="0" tint="-0.14944914090395825"/>
      </right>
      <top style="thin">
        <color theme="0" tint="-0.14944914090395825"/>
      </top>
      <bottom style="thin">
        <color theme="0" tint="-0.14944914090395825"/>
      </bottom>
      <diagonal/>
    </border>
    <border>
      <left style="thin">
        <color theme="0" tint="-0.14944914090395825"/>
      </left>
      <right/>
      <top style="thin">
        <color theme="0" tint="-4.9501022370067448E-2"/>
      </top>
      <bottom style="thin">
        <color theme="0" tint="-0.14944914090395825"/>
      </bottom>
      <diagonal/>
    </border>
    <border>
      <left/>
      <right style="thin">
        <color theme="0" tint="-0.14944914090395825"/>
      </right>
      <top style="thin">
        <color theme="0" tint="-4.9501022370067448E-2"/>
      </top>
      <bottom style="thin">
        <color theme="0" tint="-0.14944914090395825"/>
      </bottom>
      <diagonal/>
    </border>
    <border>
      <left/>
      <right/>
      <top style="thin">
        <color theme="0" tint="-4.791405987731559E-2"/>
      </top>
      <bottom style="thin">
        <color theme="0" tint="-4.791405987731559E-2"/>
      </bottom>
      <diagonal/>
    </border>
    <border>
      <left/>
      <right/>
      <top style="thin">
        <color theme="0" tint="-4.791405987731559E-2"/>
      </top>
      <bottom style="thin">
        <color theme="0" tint="-0.1498458815271462"/>
      </bottom>
      <diagonal/>
    </border>
    <border>
      <left style="thin">
        <color theme="0" tint="-0.13888973662526322"/>
      </left>
      <right/>
      <top style="thin">
        <color rgb="FFD9D9D9"/>
      </top>
      <bottom style="thin">
        <color rgb="FFF3F3F3"/>
      </bottom>
      <diagonal/>
    </border>
    <border>
      <left/>
      <right style="thin">
        <color theme="0" tint="-0.13892025513473921"/>
      </right>
      <top style="thin">
        <color rgb="FFD9D9D9"/>
      </top>
      <bottom style="thin">
        <color rgb="FFF3F3F3"/>
      </bottom>
      <diagonal/>
    </border>
    <border>
      <left style="thin">
        <color theme="0" tint="-0.13888973662526322"/>
      </left>
      <right/>
      <top style="thin">
        <color theme="0" tint="-4.791405987731559E-2"/>
      </top>
      <bottom style="thin">
        <color theme="0" tint="-4.791405987731559E-2"/>
      </bottom>
      <diagonal/>
    </border>
    <border>
      <left/>
      <right style="thin">
        <color theme="0" tint="-0.13892025513473921"/>
      </right>
      <top style="thin">
        <color theme="0" tint="-4.791405987731559E-2"/>
      </top>
      <bottom style="thin">
        <color theme="0" tint="-4.791405987731559E-2"/>
      </bottom>
      <diagonal/>
    </border>
    <border>
      <left style="thin">
        <color theme="0" tint="-0.13888973662526322"/>
      </left>
      <right/>
      <top style="thin">
        <color rgb="FFDBDBDB"/>
      </top>
      <bottom style="thin">
        <color rgb="FFD9D9D9"/>
      </bottom>
      <diagonal/>
    </border>
    <border>
      <left/>
      <right style="thin">
        <color theme="0" tint="-0.13892025513473921"/>
      </right>
      <top style="thin">
        <color rgb="FFDBDBDB"/>
      </top>
      <bottom style="thin">
        <color rgb="FFD9D9D9"/>
      </bottom>
      <diagonal/>
    </border>
    <border>
      <left style="thin">
        <color theme="0" tint="-0.13888973662526322"/>
      </left>
      <right/>
      <top style="thin">
        <color theme="0" tint="-4.791405987731559E-2"/>
      </top>
      <bottom style="thin">
        <color theme="0" tint="-0.1498458815271462"/>
      </bottom>
      <diagonal/>
    </border>
    <border>
      <left/>
      <right style="thin">
        <color theme="0" tint="-0.13892025513473921"/>
      </right>
      <top style="thin">
        <color theme="0" tint="-4.791405987731559E-2"/>
      </top>
      <bottom style="thin">
        <color theme="0" tint="-0.1498458815271462"/>
      </bottom>
      <diagonal/>
    </border>
    <border>
      <left style="thin">
        <color rgb="FFDCDCDC"/>
      </left>
      <right/>
      <top style="thin">
        <color rgb="FFD9D9D9"/>
      </top>
      <bottom style="thin">
        <color rgb="FFF3F3F3"/>
      </bottom>
      <diagonal/>
    </border>
    <border>
      <left/>
      <right style="thin">
        <color rgb="FFDCDCDC"/>
      </right>
      <top style="thin">
        <color rgb="FFD9D9D9"/>
      </top>
      <bottom style="thin">
        <color rgb="FFF3F3F3"/>
      </bottom>
      <diagonal/>
    </border>
    <border>
      <left/>
      <right style="thin">
        <color rgb="FFDCDCDC"/>
      </right>
      <top style="thin">
        <color rgb="FFF3F3F3"/>
      </top>
      <bottom style="thin">
        <color rgb="FFD9D9D9"/>
      </bottom>
      <diagonal/>
    </border>
    <border>
      <left/>
      <right/>
      <top style="thin">
        <color rgb="FFF6F6F6"/>
      </top>
      <bottom style="thin">
        <color rgb="FFDDDDDD"/>
      </bottom>
      <diagonal/>
    </border>
    <border>
      <left/>
      <right/>
      <top style="thin">
        <color rgb="FFDDDDDD"/>
      </top>
      <bottom style="thin">
        <color rgb="FFF6F6F6"/>
      </bottom>
      <diagonal/>
    </border>
    <border>
      <left/>
      <right style="thin">
        <color rgb="FFDDDDDD"/>
      </right>
      <top style="thin">
        <color rgb="FFDDDDDD"/>
      </top>
      <bottom style="thin">
        <color rgb="FFF6F6F6"/>
      </bottom>
      <diagonal/>
    </border>
    <border>
      <left/>
      <right style="thin">
        <color rgb="FFDDDDDD"/>
      </right>
      <top style="thin">
        <color rgb="FFF6F6F6"/>
      </top>
      <bottom style="thin">
        <color rgb="FFDDDDDD"/>
      </bottom>
      <diagonal/>
    </border>
    <border>
      <left/>
      <right/>
      <top/>
      <bottom style="thin">
        <color theme="0" tint="-0.13711966307565537"/>
      </bottom>
      <diagonal/>
    </border>
    <border>
      <left/>
      <right style="thin">
        <color theme="0" tint="-0.14487136448255866"/>
      </right>
      <top style="thin">
        <color theme="0" tint="-0.14490188299203466"/>
      </top>
      <bottom style="thin">
        <color theme="0" tint="-0.14490188299203466"/>
      </bottom>
      <diagonal/>
    </border>
    <border>
      <left/>
      <right style="thin">
        <color theme="0" tint="-0.14487136448255866"/>
      </right>
      <top style="thin">
        <color theme="0" tint="-3.8850062562944425E-2"/>
      </top>
      <bottom style="thin">
        <color theme="0" tint="-3.8850062562944425E-2"/>
      </bottom>
      <diagonal/>
    </border>
    <border>
      <left/>
      <right/>
      <top style="thin">
        <color theme="0" tint="-4.8005615405743586E-2"/>
      </top>
      <bottom style="thin">
        <color theme="0" tint="-4.8005615405743586E-2"/>
      </bottom>
      <diagonal/>
    </border>
    <border>
      <left/>
      <right/>
      <top style="thin">
        <color theme="0" tint="-0.1479842524491104"/>
      </top>
      <bottom style="thin">
        <color theme="0" tint="-0.1479842524491104"/>
      </bottom>
      <diagonal/>
    </border>
    <border>
      <left/>
      <right/>
      <top style="thin">
        <color theme="0" tint="-4.8005615405743586E-2"/>
      </top>
      <bottom style="thin">
        <color theme="0" tint="-0.1479842524491104"/>
      </bottom>
      <diagonal/>
    </border>
    <border>
      <left style="thin">
        <color theme="0" tint="-0.1390118106631672"/>
      </left>
      <right/>
      <top style="thin">
        <color theme="0" tint="-4.8005615405743586E-2"/>
      </top>
      <bottom style="thin">
        <color theme="0" tint="-4.8005615405743586E-2"/>
      </bottom>
      <diagonal/>
    </border>
    <border>
      <left/>
      <right style="thin">
        <color theme="0" tint="-0.1390118106631672"/>
      </right>
      <top style="thin">
        <color theme="0" tint="-4.8005615405743586E-2"/>
      </top>
      <bottom style="thin">
        <color theme="0" tint="-4.8005615405743586E-2"/>
      </bottom>
      <diagonal/>
    </border>
    <border>
      <left style="thin">
        <color theme="0" tint="-0.1390118106631672"/>
      </left>
      <right/>
      <top style="thin">
        <color theme="0" tint="-0.1479842524491104"/>
      </top>
      <bottom style="thin">
        <color theme="0" tint="-0.1479842524491104"/>
      </bottom>
      <diagonal/>
    </border>
    <border>
      <left/>
      <right style="thin">
        <color theme="0" tint="-0.1390118106631672"/>
      </right>
      <top style="thin">
        <color theme="0" tint="-0.1479842524491104"/>
      </top>
      <bottom style="thin">
        <color theme="0" tint="-0.1479842524491104"/>
      </bottom>
      <diagonal/>
    </border>
    <border>
      <left style="thin">
        <color theme="0" tint="-0.1390118106631672"/>
      </left>
      <right/>
      <top style="thin">
        <color theme="0" tint="-4.8005615405743586E-2"/>
      </top>
      <bottom style="thin">
        <color theme="0" tint="-0.1479842524491104"/>
      </bottom>
      <diagonal/>
    </border>
    <border>
      <left/>
      <right style="thin">
        <color theme="0" tint="-0.1390118106631672"/>
      </right>
      <top style="thin">
        <color theme="0" tint="-4.8005615405743586E-2"/>
      </top>
      <bottom style="thin">
        <color theme="0" tint="-0.1479842524491104"/>
      </bottom>
      <diagonal/>
    </border>
    <border>
      <left/>
      <right/>
      <top style="thin">
        <color theme="0" tint="-4.2756431775872066E-2"/>
      </top>
      <bottom style="thin">
        <color theme="0" tint="-4.2756431775872066E-2"/>
      </bottom>
      <diagonal/>
    </border>
    <border>
      <left/>
      <right/>
      <top style="thin">
        <color theme="0" tint="-4.2756431775872066E-2"/>
      </top>
      <bottom style="thin">
        <color theme="0" tint="-0.14273506881923886"/>
      </bottom>
      <diagonal/>
    </border>
    <border>
      <left/>
      <right/>
      <top style="thin">
        <color theme="0" tint="-0.14273506881923886"/>
      </top>
      <bottom style="thin">
        <color theme="0" tint="-0.14273506881923886"/>
      </bottom>
      <diagonal/>
    </border>
    <border>
      <left/>
      <right/>
      <top style="thin">
        <color theme="0" tint="-0.14273506881923886"/>
      </top>
      <bottom style="thin">
        <color theme="0" tint="-4.2756431775872066E-2"/>
      </bottom>
      <diagonal/>
    </border>
    <border>
      <left style="thin">
        <color theme="0" tint="-0.14273506881923886"/>
      </left>
      <right/>
      <top style="thin">
        <color theme="0" tint="-4.2756431775872066E-2"/>
      </top>
      <bottom style="thin">
        <color theme="0" tint="-4.2756431775872066E-2"/>
      </bottom>
      <diagonal/>
    </border>
    <border>
      <left/>
      <right style="thin">
        <color theme="0" tint="-0.14270455030976287"/>
      </right>
      <top style="thin">
        <color theme="0" tint="-4.2756431775872066E-2"/>
      </top>
      <bottom style="thin">
        <color theme="0" tint="-4.2756431775872066E-2"/>
      </bottom>
      <diagonal/>
    </border>
    <border>
      <left style="thin">
        <color theme="0" tint="-0.14273506881923886"/>
      </left>
      <right/>
      <top style="thin">
        <color theme="0" tint="-4.2756431775872066E-2"/>
      </top>
      <bottom style="thin">
        <color theme="0" tint="-0.14273506881923886"/>
      </bottom>
      <diagonal/>
    </border>
    <border>
      <left style="thin">
        <color theme="0" tint="-0.14273506881923886"/>
      </left>
      <right/>
      <top style="thin">
        <color theme="0" tint="-0.14273506881923886"/>
      </top>
      <bottom style="thin">
        <color theme="0" tint="-0.14273506881923886"/>
      </bottom>
      <diagonal/>
    </border>
    <border>
      <left/>
      <right style="thin">
        <color theme="0" tint="-0.14270455030976287"/>
      </right>
      <top style="thin">
        <color theme="0" tint="-0.14273506881923886"/>
      </top>
      <bottom style="thin">
        <color theme="0" tint="-0.14273506881923886"/>
      </bottom>
      <diagonal/>
    </border>
    <border>
      <left style="thin">
        <color theme="0" tint="-0.14273506881923886"/>
      </left>
      <right/>
      <top style="thin">
        <color theme="0" tint="-0.14273506881923886"/>
      </top>
      <bottom style="thin">
        <color theme="0" tint="-4.2756431775872066E-2"/>
      </bottom>
      <diagonal/>
    </border>
    <border>
      <left/>
      <right style="thin">
        <color theme="0" tint="-0.14270455030976287"/>
      </right>
      <top style="thin">
        <color theme="0" tint="-0.14273506881923886"/>
      </top>
      <bottom style="thin">
        <color theme="0" tint="-4.2756431775872066E-2"/>
      </bottom>
      <diagonal/>
    </border>
    <border>
      <left/>
      <right/>
      <top style="thin">
        <color theme="0" tint="-3.503524887844478E-2"/>
      </top>
      <bottom style="thin">
        <color theme="0" tint="-3.503524887844478E-2"/>
      </bottom>
      <diagonal/>
    </border>
    <border>
      <left/>
      <right/>
      <top style="thin">
        <color theme="0" tint="-0.13501388592181157"/>
      </top>
      <bottom style="thin">
        <color theme="0" tint="-0.13501388592181157"/>
      </bottom>
      <diagonal/>
    </border>
    <border>
      <left/>
      <right/>
      <top style="thin">
        <color theme="0" tint="-0.13501388592181157"/>
      </top>
      <bottom style="thin">
        <color theme="0" tint="-3.503524887844478E-2"/>
      </bottom>
      <diagonal/>
    </border>
    <border>
      <left/>
      <right/>
      <top style="thin">
        <color theme="0" tint="-3.503524887844478E-2"/>
      </top>
      <bottom style="thin">
        <color theme="0" tint="-0.13501388592181157"/>
      </bottom>
      <diagonal/>
    </border>
    <border>
      <left/>
      <right/>
      <top style="thin">
        <color theme="0" tint="-3.5126804406872769E-2"/>
      </top>
      <bottom style="thin">
        <color theme="0" tint="-3.5126804406872769E-2"/>
      </bottom>
      <diagonal/>
    </border>
    <border>
      <left style="thin">
        <color theme="0" tint="-0.13501388592181157"/>
      </left>
      <right/>
      <top style="thin">
        <color theme="0" tint="-3.503524887844478E-2"/>
      </top>
      <bottom style="thin">
        <color theme="0" tint="-3.503524887844478E-2"/>
      </bottom>
      <diagonal/>
    </border>
    <border>
      <left/>
      <right style="thin">
        <color theme="0" tint="-0.13501388592181157"/>
      </right>
      <top style="thin">
        <color theme="0" tint="-3.503524887844478E-2"/>
      </top>
      <bottom style="thin">
        <color theme="0" tint="-3.503524887844478E-2"/>
      </bottom>
      <diagonal/>
    </border>
    <border>
      <left style="thin">
        <color theme="0" tint="-0.13501388592181157"/>
      </left>
      <right/>
      <top style="thin">
        <color theme="0" tint="-0.13501388592181157"/>
      </top>
      <bottom style="thin">
        <color theme="0" tint="-0.13501388592181157"/>
      </bottom>
      <diagonal/>
    </border>
    <border>
      <left/>
      <right style="thin">
        <color theme="0" tint="-0.13501388592181157"/>
      </right>
      <top style="thin">
        <color theme="0" tint="-0.13501388592181157"/>
      </top>
      <bottom style="thin">
        <color theme="0" tint="-0.13501388592181157"/>
      </bottom>
      <diagonal/>
    </border>
    <border>
      <left style="thin">
        <color theme="0" tint="-0.13498336741233558"/>
      </left>
      <right/>
      <top style="thin">
        <color theme="0" tint="-0.13501388592181157"/>
      </top>
      <bottom/>
      <diagonal/>
    </border>
    <border>
      <left/>
      <right style="thin">
        <color theme="0" tint="-0.13501388592181157"/>
      </right>
      <top style="thin">
        <color theme="0" tint="-0.13501388592181157"/>
      </top>
      <bottom/>
      <diagonal/>
    </border>
    <border>
      <left style="thin">
        <color theme="0" tint="-0.13498336741233558"/>
      </left>
      <right/>
      <top/>
      <bottom/>
      <diagonal/>
    </border>
    <border>
      <left/>
      <right style="thin">
        <color theme="0" tint="-0.13501388592181157"/>
      </right>
      <top/>
      <bottom/>
      <diagonal/>
    </border>
    <border>
      <left style="thin">
        <color theme="0" tint="-0.13498336741233558"/>
      </left>
      <right/>
      <top style="thin">
        <color theme="0" tint="-0.13501388592181157"/>
      </top>
      <bottom style="thin">
        <color theme="0" tint="-0.13501388592181157"/>
      </bottom>
      <diagonal/>
    </border>
    <border>
      <left style="thin">
        <color theme="0" tint="-0.13498336741233558"/>
      </left>
      <right/>
      <top/>
      <bottom style="thin">
        <color theme="0" tint="-3.9216284676656395E-2"/>
      </bottom>
      <diagonal/>
    </border>
    <border>
      <left/>
      <right style="thin">
        <color theme="0" tint="-0.13501388592181157"/>
      </right>
      <top/>
      <bottom style="thin">
        <color theme="0" tint="-3.9216284676656395E-2"/>
      </bottom>
      <diagonal/>
    </border>
    <border>
      <left style="thin">
        <color theme="0" tint="-0.13501388592181157"/>
      </left>
      <right/>
      <top style="thin">
        <color theme="0" tint="-3.9216284676656395E-2"/>
      </top>
      <bottom style="thin">
        <color theme="0" tint="-3.9216284676656395E-2"/>
      </bottom>
      <diagonal/>
    </border>
    <border>
      <left/>
      <right style="thin">
        <color theme="0" tint="-0.13501388592181157"/>
      </right>
      <top style="thin">
        <color theme="0" tint="-3.9216284676656395E-2"/>
      </top>
      <bottom style="thin">
        <color theme="0" tint="-3.9216284676656395E-2"/>
      </bottom>
      <diagonal/>
    </border>
    <border>
      <left style="thin">
        <color theme="0" tint="-0.13501388592181157"/>
      </left>
      <right/>
      <top style="thin">
        <color theme="0" tint="-0.13501388592181157"/>
      </top>
      <bottom style="thin">
        <color theme="0" tint="-3.503524887844478E-2"/>
      </bottom>
      <diagonal/>
    </border>
    <border>
      <left style="thin">
        <color theme="0" tint="-0.13501388592181157"/>
      </left>
      <right/>
      <top style="thin">
        <color theme="0" tint="-3.503524887844478E-2"/>
      </top>
      <bottom style="thin">
        <color theme="0" tint="-0.13501388592181157"/>
      </bottom>
      <diagonal/>
    </border>
    <border>
      <left/>
      <right style="thin">
        <color theme="0" tint="-0.12002929776909696"/>
      </right>
      <top style="thin">
        <color theme="0" tint="-0.13501388592181157"/>
      </top>
      <bottom style="thin">
        <color theme="0" tint="-3.503524887844478E-2"/>
      </bottom>
      <diagonal/>
    </border>
    <border>
      <left/>
      <right style="thin">
        <color theme="0" tint="-0.12002929776909696"/>
      </right>
      <top style="thin">
        <color theme="0" tint="-3.503524887844478E-2"/>
      </top>
      <bottom style="thin">
        <color theme="0" tint="-3.503524887844478E-2"/>
      </bottom>
      <diagonal/>
    </border>
    <border>
      <left/>
      <right style="thin">
        <color theme="0" tint="-0.12002929776909696"/>
      </right>
      <top style="thin">
        <color theme="0" tint="-3.503524887844478E-2"/>
      </top>
      <bottom style="thin">
        <color theme="0" tint="-0.13501388592181157"/>
      </bottom>
      <diagonal/>
    </border>
    <border>
      <left/>
      <right style="thin">
        <color theme="0" tint="-0.12002929776909696"/>
      </right>
      <top style="thin">
        <color theme="0" tint="-0.13501388592181157"/>
      </top>
      <bottom style="thin">
        <color theme="0" tint="-0.13501388592181157"/>
      </bottom>
      <diagonal/>
    </border>
    <border>
      <left/>
      <right style="thin">
        <color theme="0" tint="-0.13501388592181157"/>
      </right>
      <top style="thin">
        <color theme="0" tint="-0.13501388592181157"/>
      </top>
      <bottom style="thin">
        <color theme="0" tint="-3.503524887844478E-2"/>
      </bottom>
      <diagonal/>
    </border>
    <border>
      <left/>
      <right style="thin">
        <color theme="0" tint="-0.13501388592181157"/>
      </right>
      <top style="thin">
        <color theme="0" tint="-3.503524887844478E-2"/>
      </top>
      <bottom style="thin">
        <color theme="0" tint="-0.13501388592181157"/>
      </bottom>
      <diagonal/>
    </border>
    <border>
      <left/>
      <right/>
      <top style="thin">
        <color theme="0" tint="-0.14291817987609484"/>
      </top>
      <bottom style="thin">
        <color theme="0" tint="-0.14291817987609484"/>
      </bottom>
      <diagonal/>
    </border>
    <border>
      <left style="thin">
        <color theme="0" tint="-0.14267403180028687"/>
      </left>
      <right/>
      <top style="thin">
        <color theme="0" tint="-4.2756431775872066E-2"/>
      </top>
      <bottom style="thin">
        <color theme="0" tint="-4.2756431775872066E-2"/>
      </bottom>
      <diagonal/>
    </border>
    <border>
      <left/>
      <right style="thin">
        <color theme="0" tint="-0.14267403180028687"/>
      </right>
      <top style="thin">
        <color theme="0" tint="-4.2756431775872066E-2"/>
      </top>
      <bottom style="thin">
        <color theme="0" tint="-4.2756431775872066E-2"/>
      </bottom>
      <diagonal/>
    </border>
    <border>
      <left style="thin">
        <color theme="0" tint="-0.14267403180028687"/>
      </left>
      <right/>
      <top style="thin">
        <color theme="0" tint="-4.2756431775872066E-2"/>
      </top>
      <bottom style="thin">
        <color theme="0" tint="-0.14273506881923886"/>
      </bottom>
      <diagonal/>
    </border>
    <border>
      <left/>
      <right style="thin">
        <color theme="0" tint="-0.14267403180028687"/>
      </right>
      <top style="thin">
        <color theme="0" tint="-4.2756431775872066E-2"/>
      </top>
      <bottom style="thin">
        <color theme="0" tint="-0.14273506881923886"/>
      </bottom>
      <diagonal/>
    </border>
    <border>
      <left style="thin">
        <color theme="0" tint="-0.14267403180028687"/>
      </left>
      <right/>
      <top style="thin">
        <color theme="0" tint="-0.14273506881923886"/>
      </top>
      <bottom style="thin">
        <color theme="0" tint="-0.14273506881923886"/>
      </bottom>
      <diagonal/>
    </border>
    <border>
      <left/>
      <right style="thin">
        <color theme="0" tint="-0.14267403180028687"/>
      </right>
      <top style="thin">
        <color theme="0" tint="-0.14273506881923886"/>
      </top>
      <bottom style="thin">
        <color theme="0" tint="-0.14273506881923886"/>
      </bottom>
      <diagonal/>
    </border>
    <border>
      <left style="thin">
        <color theme="0" tint="-0.14267403180028687"/>
      </left>
      <right/>
      <top style="thin">
        <color theme="0" tint="-0.14273506881923886"/>
      </top>
      <bottom style="thin">
        <color theme="0" tint="-4.2756431775872066E-2"/>
      </bottom>
      <diagonal/>
    </border>
    <border>
      <left/>
      <right style="thin">
        <color theme="0" tint="-0.14267403180028687"/>
      </right>
      <top style="thin">
        <color theme="0" tint="-0.14273506881923886"/>
      </top>
      <bottom style="thin">
        <color theme="0" tint="-4.2756431775872066E-2"/>
      </bottom>
      <diagonal/>
    </border>
    <border>
      <left style="thin">
        <color theme="0" tint="-0.14267403180028687"/>
      </left>
      <right/>
      <top style="thin">
        <color theme="0" tint="-0.14291817987609484"/>
      </top>
      <bottom style="thin">
        <color theme="0" tint="-0.14291817987609484"/>
      </bottom>
      <diagonal/>
    </border>
    <border>
      <left/>
      <right style="thin">
        <color theme="0" tint="-0.14267403180028687"/>
      </right>
      <top style="thin">
        <color theme="0" tint="-0.14291817987609484"/>
      </top>
      <bottom style="thin">
        <color theme="0" tint="-0.14291817987609484"/>
      </bottom>
      <diagonal/>
    </border>
    <border>
      <left/>
      <right/>
      <top style="thin">
        <color theme="0" tint="-3.36924344615009E-2"/>
      </top>
      <bottom style="thin">
        <color theme="0" tint="-3.36924344615009E-2"/>
      </bottom>
      <diagonal/>
    </border>
    <border>
      <left/>
      <right/>
      <top style="thin">
        <color theme="0" tint="-0.13446455275124364"/>
      </top>
      <bottom style="thin">
        <color theme="0" tint="-0.13446455275124364"/>
      </bottom>
      <diagonal/>
    </border>
    <border>
      <left/>
      <right/>
      <top style="thin">
        <color theme="0" tint="-3.7079989013336589E-2"/>
      </top>
      <bottom style="thin">
        <color theme="0" tint="-3.36924344615009E-2"/>
      </bottom>
      <diagonal/>
    </border>
    <border>
      <left/>
      <right/>
      <top style="thin">
        <color theme="0" tint="-0.13702810754722738"/>
      </top>
      <bottom style="thin">
        <color theme="0" tint="-0.13702810754722738"/>
      </bottom>
      <diagonal/>
    </border>
    <border>
      <left/>
      <right/>
      <top style="thin">
        <color theme="0" tint="-3.36924344615009E-2"/>
      </top>
      <bottom style="thin">
        <color theme="0" tint="-0.13711966307565537"/>
      </bottom>
      <diagonal/>
    </border>
    <border>
      <left style="thin">
        <color theme="0" tint="-0.13446455275124364"/>
      </left>
      <right/>
      <top style="thin">
        <color theme="0" tint="-3.36924344615009E-2"/>
      </top>
      <bottom style="thin">
        <color theme="0" tint="-3.36924344615009E-2"/>
      </bottom>
      <diagonal/>
    </border>
    <border>
      <left/>
      <right style="thin">
        <color theme="0" tint="-0.13440351573229165"/>
      </right>
      <top style="thin">
        <color theme="0" tint="-3.36924344615009E-2"/>
      </top>
      <bottom style="thin">
        <color theme="0" tint="-3.36924344615009E-2"/>
      </bottom>
      <diagonal/>
    </border>
    <border>
      <left style="thin">
        <color theme="0" tint="-0.13446455275124364"/>
      </left>
      <right/>
      <top style="thin">
        <color theme="0" tint="-0.13446455275124364"/>
      </top>
      <bottom style="thin">
        <color theme="0" tint="-0.13446455275124364"/>
      </bottom>
      <diagonal/>
    </border>
    <border>
      <left/>
      <right style="thin">
        <color theme="0" tint="-0.13440351573229165"/>
      </right>
      <top style="thin">
        <color theme="0" tint="-0.13446455275124364"/>
      </top>
      <bottom style="thin">
        <color theme="0" tint="-0.13446455275124364"/>
      </bottom>
      <diagonal/>
    </border>
    <border>
      <left style="thin">
        <color theme="0" tint="-0.13446455275124364"/>
      </left>
      <right/>
      <top style="thin">
        <color theme="0" tint="-3.7079989013336589E-2"/>
      </top>
      <bottom style="thin">
        <color theme="0" tint="-3.36924344615009E-2"/>
      </bottom>
      <diagonal/>
    </border>
    <border>
      <left/>
      <right style="thin">
        <color theme="0" tint="-0.13440351573229165"/>
      </right>
      <top style="thin">
        <color theme="0" tint="-3.7079989013336589E-2"/>
      </top>
      <bottom style="thin">
        <color theme="0" tint="-3.36924344615009E-2"/>
      </bottom>
      <diagonal/>
    </border>
    <border>
      <left style="thin">
        <color theme="0" tint="-0.13446455275124364"/>
      </left>
      <right/>
      <top style="thin">
        <color theme="0" tint="-0.13702810754722738"/>
      </top>
      <bottom style="thin">
        <color theme="0" tint="-0.13702810754722738"/>
      </bottom>
      <diagonal/>
    </border>
    <border>
      <left/>
      <right style="thin">
        <color theme="0" tint="-0.13440351573229165"/>
      </right>
      <top style="thin">
        <color theme="0" tint="-0.13702810754722738"/>
      </top>
      <bottom style="thin">
        <color theme="0" tint="-0.13702810754722738"/>
      </bottom>
      <diagonal/>
    </border>
    <border>
      <left style="thin">
        <color theme="0" tint="-0.13446455275124364"/>
      </left>
      <right/>
      <top style="thin">
        <color theme="0" tint="-0.13702810754722738"/>
      </top>
      <bottom/>
      <diagonal/>
    </border>
    <border>
      <left/>
      <right style="thin">
        <color theme="0" tint="-0.13440351573229165"/>
      </right>
      <top style="thin">
        <color theme="0" tint="-0.13702810754722738"/>
      </top>
      <bottom/>
      <diagonal/>
    </border>
    <border>
      <left style="thin">
        <color theme="0" tint="-0.13446455275124364"/>
      </left>
      <right/>
      <top/>
      <bottom style="thin">
        <color theme="0" tint="-3.36924344615009E-2"/>
      </bottom>
      <diagonal/>
    </border>
    <border>
      <left/>
      <right style="thin">
        <color theme="0" tint="-0.13440351573229165"/>
      </right>
      <top/>
      <bottom style="thin">
        <color theme="0" tint="-3.36924344615009E-2"/>
      </bottom>
      <diagonal/>
    </border>
    <border>
      <left style="thin">
        <color theme="0" tint="-0.13446455275124364"/>
      </left>
      <right/>
      <top style="thin">
        <color theme="0" tint="-3.36924344615009E-2"/>
      </top>
      <bottom style="thin">
        <color theme="0" tint="-0.13711966307565537"/>
      </bottom>
      <diagonal/>
    </border>
    <border>
      <left/>
      <right style="thin">
        <color theme="0" tint="-0.13440351573229165"/>
      </right>
      <top style="thin">
        <color theme="0" tint="-3.36924344615009E-2"/>
      </top>
      <bottom style="thin">
        <color theme="0" tint="-0.13711966307565537"/>
      </bottom>
      <diagonal/>
    </border>
    <border>
      <left/>
      <right style="thin">
        <color theme="0" tint="-0.13446455275124364"/>
      </right>
      <top style="thin">
        <color theme="0" tint="-3.36924344615009E-2"/>
      </top>
      <bottom style="thin">
        <color theme="0" tint="-3.36924344615009E-2"/>
      </bottom>
      <diagonal/>
    </border>
    <border>
      <left/>
      <right style="thin">
        <color theme="0" tint="-0.13446455275124364"/>
      </right>
      <top style="thin">
        <color theme="0" tint="-0.13446455275124364"/>
      </top>
      <bottom style="thin">
        <color theme="0" tint="-0.13446455275124364"/>
      </bottom>
      <diagonal/>
    </border>
    <border>
      <left/>
      <right/>
      <top style="thin">
        <color theme="0" tint="-0.13446455275124364"/>
      </top>
      <bottom style="thin">
        <color theme="0" tint="-3.36924344615009E-2"/>
      </bottom>
      <diagonal/>
    </border>
    <border>
      <left/>
      <right style="thin">
        <color theme="0" tint="-0.13446455275124364"/>
      </right>
      <top style="thin">
        <color theme="0" tint="-0.13446455275124364"/>
      </top>
      <bottom style="thin">
        <color theme="0" tint="-3.36924344615009E-2"/>
      </bottom>
      <diagonal/>
    </border>
    <border>
      <left/>
      <right style="thin">
        <color theme="0" tint="-0.13446455275124364"/>
      </right>
      <top style="thin">
        <color theme="0" tint="-3.7079989013336589E-2"/>
      </top>
      <bottom style="thin">
        <color theme="0" tint="-3.36924344615009E-2"/>
      </bottom>
      <diagonal/>
    </border>
    <border>
      <left/>
      <right style="thin">
        <color theme="0" tint="-0.13446455275124364"/>
      </right>
      <top style="thin">
        <color theme="0" tint="-0.13702810754722738"/>
      </top>
      <bottom style="thin">
        <color theme="0" tint="-0.13702810754722738"/>
      </bottom>
      <diagonal/>
    </border>
    <border>
      <left/>
      <right/>
      <top style="thin">
        <color theme="0" tint="-0.13702810754722738"/>
      </top>
      <bottom/>
      <diagonal/>
    </border>
    <border>
      <left/>
      <right style="thin">
        <color theme="0" tint="-0.13446455275124364"/>
      </right>
      <top style="thin">
        <color theme="0" tint="-3.36924344615009E-2"/>
      </top>
      <bottom style="thin">
        <color theme="0" tint="-0.13711966307565537"/>
      </bottom>
      <diagonal/>
    </border>
    <border>
      <left style="thin">
        <color theme="0" tint="-0.14249092074343089"/>
      </left>
      <right/>
      <top style="thin">
        <color theme="0" tint="-4.2390209662160103E-2"/>
      </top>
      <bottom style="thin">
        <color theme="0" tint="-4.2390209662160103E-2"/>
      </bottom>
      <diagonal/>
    </border>
    <border>
      <left/>
      <right style="thin">
        <color theme="0" tint="-0.14236884670552691"/>
      </right>
      <top style="thin">
        <color theme="0" tint="-4.2390209662160103E-2"/>
      </top>
      <bottom style="thin">
        <color theme="0" tint="-4.2390209662160103E-2"/>
      </bottom>
      <diagonal/>
    </border>
    <border>
      <left style="thin">
        <color theme="0" tint="-0.14249092074343089"/>
      </left>
      <right/>
      <top style="thin">
        <color theme="0" tint="-4.2390209662160103E-2"/>
      </top>
      <bottom style="thin">
        <color theme="0" tint="-0.14236884670552691"/>
      </bottom>
      <diagonal/>
    </border>
    <border>
      <left/>
      <right style="thin">
        <color theme="0" tint="-0.14236884670552691"/>
      </right>
      <top style="thin">
        <color theme="0" tint="-4.2390209662160103E-2"/>
      </top>
      <bottom style="thin">
        <color theme="0" tint="-0.14236884670552691"/>
      </bottom>
      <diagonal/>
    </border>
    <border>
      <left/>
      <right/>
      <top style="thin">
        <color theme="0" tint="-0.14218573564867093"/>
      </top>
      <bottom style="thin">
        <color theme="0" tint="-4.2451246681112095E-2"/>
      </bottom>
      <diagonal/>
    </border>
    <border>
      <left style="thin">
        <color theme="0" tint="-0.14261299478133488"/>
      </left>
      <right/>
      <top style="thin">
        <color theme="0" tint="-0.14218573564867093"/>
      </top>
      <bottom style="thin">
        <color theme="0" tint="-0.14218573564867093"/>
      </bottom>
      <diagonal/>
    </border>
    <border>
      <left/>
      <right style="thin">
        <color theme="0" tint="-0.14218573564867093"/>
      </right>
      <top style="thin">
        <color theme="0" tint="-0.14218573564867093"/>
      </top>
      <bottom style="thin">
        <color theme="0" tint="-0.14218573564867093"/>
      </bottom>
      <diagonal/>
    </border>
    <border>
      <left style="thin">
        <color theme="0" tint="-0.14218573564867093"/>
      </left>
      <right/>
      <top style="thin">
        <color theme="0" tint="-0.14218573564867093"/>
      </top>
      <bottom/>
      <diagonal/>
    </border>
    <border>
      <left/>
      <right style="thin">
        <color theme="0" tint="-0.14218573564867093"/>
      </right>
      <top style="thin">
        <color theme="0" tint="-0.14218573564867093"/>
      </top>
      <bottom/>
      <diagonal/>
    </border>
    <border>
      <left style="thin">
        <color theme="0" tint="-0.14218573564867093"/>
      </left>
      <right/>
      <top/>
      <bottom/>
      <diagonal/>
    </border>
    <border>
      <left/>
      <right style="thin">
        <color theme="0" tint="-0.14218573564867093"/>
      </right>
      <top/>
      <bottom/>
      <diagonal/>
    </border>
    <border>
      <left style="thin">
        <color theme="0" tint="-0.14218573564867093"/>
      </left>
      <right/>
      <top/>
      <bottom style="thin">
        <color theme="0" tint="-0.14218573564867093"/>
      </bottom>
      <diagonal/>
    </border>
    <border>
      <left/>
      <right style="thin">
        <color theme="0" tint="-0.14218573564867093"/>
      </right>
      <top/>
      <bottom style="thin">
        <color theme="0" tint="-0.14218573564867093"/>
      </bottom>
      <diagonal/>
    </border>
    <border>
      <left/>
      <right/>
      <top style="thin">
        <color theme="0" tint="-0.14566484572893459"/>
      </top>
      <bottom style="thin">
        <color theme="0" tint="-4.5686208685567796E-2"/>
      </bottom>
      <diagonal/>
    </border>
    <border>
      <left/>
      <right/>
      <top style="thin">
        <color theme="0" tint="-4.5686208685567796E-2"/>
      </top>
      <bottom style="thin">
        <color theme="0" tint="-4.5686208685567796E-2"/>
      </bottom>
      <diagonal/>
    </border>
    <border>
      <left/>
      <right/>
      <top style="thin">
        <color theme="0" tint="-4.5686208685567796E-2"/>
      </top>
      <bottom style="thin">
        <color theme="0" tint="-0.14566484572893459"/>
      </bottom>
      <diagonal/>
    </border>
    <border>
      <left/>
      <right/>
      <top style="thin">
        <color theme="0" tint="-0.14566484572893459"/>
      </top>
      <bottom style="thin">
        <color theme="0" tint="-0.14566484572893459"/>
      </bottom>
      <diagonal/>
    </border>
    <border>
      <left style="thin">
        <color theme="0" tint="-0.14554277169103061"/>
      </left>
      <right/>
      <top style="thin">
        <color theme="0" tint="-0.14566484572893459"/>
      </top>
      <bottom style="thin">
        <color theme="0" tint="-4.5686208685567796E-2"/>
      </bottom>
      <diagonal/>
    </border>
    <border>
      <left/>
      <right style="thin">
        <color theme="0" tint="-0.14566484572893459"/>
      </right>
      <top style="thin">
        <color theme="0" tint="-0.14566484572893459"/>
      </top>
      <bottom style="thin">
        <color theme="0" tint="-4.5686208685567796E-2"/>
      </bottom>
      <diagonal/>
    </border>
    <border>
      <left style="thin">
        <color theme="0" tint="-0.14554277169103061"/>
      </left>
      <right/>
      <top style="thin">
        <color theme="0" tint="-4.5686208685567796E-2"/>
      </top>
      <bottom style="thin">
        <color theme="0" tint="-4.5686208685567796E-2"/>
      </bottom>
      <diagonal/>
    </border>
    <border>
      <left/>
      <right style="thin">
        <color theme="0" tint="-0.14566484572893459"/>
      </right>
      <top style="thin">
        <color theme="0" tint="-4.5686208685567796E-2"/>
      </top>
      <bottom style="thin">
        <color theme="0" tint="-4.5686208685567796E-2"/>
      </bottom>
      <diagonal/>
    </border>
    <border>
      <left style="thin">
        <color theme="0" tint="-0.14554277169103061"/>
      </left>
      <right/>
      <top style="thin">
        <color theme="0" tint="-4.5686208685567796E-2"/>
      </top>
      <bottom style="thin">
        <color theme="0" tint="-0.14566484572893459"/>
      </bottom>
      <diagonal/>
    </border>
    <border>
      <left/>
      <right style="thin">
        <color theme="0" tint="-0.14566484572893459"/>
      </right>
      <top style="thin">
        <color theme="0" tint="-4.5686208685567796E-2"/>
      </top>
      <bottom style="thin">
        <color theme="0" tint="-0.14566484572893459"/>
      </bottom>
      <diagonal/>
    </border>
    <border>
      <left style="thin">
        <color theme="0" tint="-0.14554277169103061"/>
      </left>
      <right/>
      <top style="thin">
        <color theme="0" tint="-0.14566484572893459"/>
      </top>
      <bottom style="thin">
        <color theme="0" tint="-0.14566484572893459"/>
      </bottom>
      <diagonal/>
    </border>
    <border>
      <left/>
      <right style="thin">
        <color theme="0" tint="-0.14566484572893459"/>
      </right>
      <top style="thin">
        <color theme="0" tint="-0.14566484572893459"/>
      </top>
      <bottom style="thin">
        <color theme="0" tint="-0.14566484572893459"/>
      </bottom>
      <diagonal/>
    </border>
    <border>
      <left/>
      <right/>
      <top style="thin">
        <color theme="0" tint="-0.14484084597308267"/>
      </top>
      <bottom style="thin">
        <color theme="0" tint="-4.4862208929715874E-2"/>
      </bottom>
      <diagonal/>
    </border>
    <border>
      <left/>
      <right/>
      <top style="thin">
        <color theme="0" tint="-0.14487136448255866"/>
      </top>
      <bottom style="thin">
        <color theme="0" tint="-0.14487136448255866"/>
      </bottom>
      <diagonal/>
    </border>
    <border>
      <left/>
      <right/>
      <top style="thin">
        <color theme="0" tint="-4.4862208929715874E-2"/>
      </top>
      <bottom style="thin">
        <color theme="0" tint="-0.14484084597308267"/>
      </bottom>
      <diagonal/>
    </border>
    <border>
      <left style="thin">
        <color theme="0" tint="-0.14484084597308267"/>
      </left>
      <right/>
      <top style="thin">
        <color theme="0" tint="-0.14484084597308267"/>
      </top>
      <bottom style="thin">
        <color theme="0" tint="-4.4862208929715874E-2"/>
      </bottom>
      <diagonal/>
    </border>
    <border>
      <left/>
      <right style="thin">
        <color theme="0" tint="-0.14484084597308267"/>
      </right>
      <top style="thin">
        <color theme="0" tint="-0.14484084597308267"/>
      </top>
      <bottom style="thin">
        <color theme="0" tint="-4.4862208929715874E-2"/>
      </bottom>
      <diagonal/>
    </border>
    <border>
      <left style="thin">
        <color theme="0" tint="-0.14484084597308267"/>
      </left>
      <right/>
      <top style="thin">
        <color theme="0" tint="-4.4862208929715874E-2"/>
      </top>
      <bottom style="thin">
        <color theme="0" tint="-4.4862208929715874E-2"/>
      </bottom>
      <diagonal/>
    </border>
    <border>
      <left/>
      <right style="thin">
        <color theme="0" tint="-0.14484084597308267"/>
      </right>
      <top style="thin">
        <color theme="0" tint="-4.4862208929715874E-2"/>
      </top>
      <bottom style="thin">
        <color theme="0" tint="-4.4862208929715874E-2"/>
      </bottom>
      <diagonal/>
    </border>
    <border>
      <left/>
      <right/>
      <top style="thin">
        <color theme="0" tint="-4.663228247932371E-2"/>
      </top>
      <bottom style="thin">
        <color theme="0" tint="-4.663228247932371E-2"/>
      </bottom>
      <diagonal/>
    </border>
    <border>
      <left/>
      <right/>
      <top style="thin">
        <color theme="0" tint="-0.14682454908902248"/>
      </top>
      <bottom style="thin">
        <color theme="0" tint="-0.14682454908902248"/>
      </bottom>
      <diagonal/>
    </border>
    <border>
      <left/>
      <right/>
      <top style="thin">
        <color theme="0" tint="-4.663228247932371E-2"/>
      </top>
      <bottom style="thin">
        <color theme="0" tint="-0.14682454908902248"/>
      </bottom>
      <diagonal/>
    </border>
    <border>
      <left style="thin">
        <color theme="0" tint="-0.14474929044465468"/>
      </left>
      <right style="thin">
        <color theme="0" tint="-4.2451246681112095E-2"/>
      </right>
      <top style="thin">
        <color theme="0" tint="-4.2451246681112095E-2"/>
      </top>
      <bottom style="thin">
        <color theme="0" tint="-4.2451246681112095E-2"/>
      </bottom>
      <diagonal/>
    </border>
    <border>
      <left style="thin">
        <color theme="0" tint="-4.2451246681112095E-2"/>
      </left>
      <right style="thin">
        <color theme="0" tint="-4.2451246681112095E-2"/>
      </right>
      <top style="thin">
        <color theme="0" tint="-4.2451246681112095E-2"/>
      </top>
      <bottom style="thin">
        <color theme="0" tint="-4.2451246681112095E-2"/>
      </bottom>
      <diagonal/>
    </border>
    <border>
      <left style="thin">
        <color theme="0" tint="-4.2451246681112095E-2"/>
      </left>
      <right style="thin">
        <color theme="0" tint="-0.14474929044465468"/>
      </right>
      <top style="thin">
        <color theme="0" tint="-4.2451246681112095E-2"/>
      </top>
      <bottom style="thin">
        <color theme="0" tint="-4.2451246681112095E-2"/>
      </bottom>
      <diagonal/>
    </border>
    <border>
      <left style="thin">
        <color theme="0" tint="-0.14471877193517868"/>
      </left>
      <right style="thin">
        <color theme="0" tint="-4.2420728171636099E-2"/>
      </right>
      <top style="thin">
        <color theme="0" tint="-0.14474929044465468"/>
      </top>
      <bottom style="thin">
        <color theme="0" tint="-0.14474929044465468"/>
      </bottom>
      <diagonal/>
    </border>
    <border>
      <left style="thin">
        <color theme="0" tint="-4.2420728171636099E-2"/>
      </left>
      <right style="thin">
        <color theme="0" tint="-4.2420728171636099E-2"/>
      </right>
      <top style="thin">
        <color theme="0" tint="-0.14474929044465468"/>
      </top>
      <bottom style="thin">
        <color theme="0" tint="-0.14474929044465468"/>
      </bottom>
      <diagonal/>
    </border>
    <border>
      <left style="thin">
        <color theme="0" tint="-4.2420728171636099E-2"/>
      </left>
      <right style="thin">
        <color theme="0" tint="-0.14471877193517868"/>
      </right>
      <top style="thin">
        <color theme="0" tint="-0.14474929044465468"/>
      </top>
      <bottom style="thin">
        <color theme="0" tint="-0.14474929044465468"/>
      </bottom>
      <diagonal/>
    </border>
    <border>
      <left/>
      <right/>
      <top style="thin">
        <color theme="0" tint="-4.4801171910763882E-2"/>
      </top>
      <bottom style="thin">
        <color theme="0" tint="-4.4801171910763882E-2"/>
      </bottom>
      <diagonal/>
    </border>
    <border>
      <left/>
      <right/>
      <top style="thin">
        <color theme="0" tint="-4.4801171910763882E-2"/>
      </top>
      <bottom style="thin">
        <color theme="0" tint="-0.14477980895413067"/>
      </bottom>
      <diagonal/>
    </border>
    <border>
      <left/>
      <right/>
      <top style="thin">
        <color theme="0" tint="-0.14477980895413067"/>
      </top>
      <bottom style="thin">
        <color theme="0" tint="-0.14474929044465468"/>
      </bottom>
      <diagonal/>
    </border>
    <border>
      <left/>
      <right/>
      <top style="thin">
        <color theme="0" tint="-0.14477980895413067"/>
      </top>
      <bottom style="thin">
        <color theme="0" tint="-0.14477980895413067"/>
      </bottom>
      <diagonal/>
    </border>
    <border>
      <left/>
      <right/>
      <top style="thin">
        <color theme="0" tint="-4.4740134891811882E-2"/>
      </top>
      <bottom style="thin">
        <color theme="0" tint="-4.4740134891811882E-2"/>
      </bottom>
      <diagonal/>
    </border>
    <border>
      <left/>
      <right/>
      <top style="thin">
        <color theme="0" tint="-4.4740134891811882E-2"/>
      </top>
      <bottom style="thin">
        <color theme="0" tint="-0.14523758659627065"/>
      </bottom>
      <diagonal/>
    </border>
    <border>
      <left style="thin">
        <color theme="0" tint="-0.14523758659627065"/>
      </left>
      <right/>
      <top style="thin">
        <color theme="0" tint="-4.4740134891811882E-2"/>
      </top>
      <bottom style="thin">
        <color theme="0" tint="-4.4740134891811882E-2"/>
      </bottom>
      <diagonal/>
    </border>
    <border>
      <left/>
      <right style="thin">
        <color theme="0" tint="-0.14520706808679465"/>
      </right>
      <top style="thin">
        <color theme="0" tint="-4.4740134891811882E-2"/>
      </top>
      <bottom style="thin">
        <color theme="0" tint="-4.4740134891811882E-2"/>
      </bottom>
      <diagonal/>
    </border>
    <border>
      <left style="thin">
        <color theme="0" tint="-0.14523758659627065"/>
      </left>
      <right/>
      <top style="thin">
        <color theme="0" tint="-0.14523758659627065"/>
      </top>
      <bottom style="thin">
        <color theme="0" tint="-0.14523758659627065"/>
      </bottom>
      <diagonal/>
    </border>
    <border>
      <left/>
      <right style="thin">
        <color theme="0" tint="-0.14520706808679465"/>
      </right>
      <top style="thin">
        <color theme="0" tint="-0.14523758659627065"/>
      </top>
      <bottom style="thin">
        <color theme="0" tint="-0.14523758659627065"/>
      </bottom>
      <diagonal/>
    </border>
    <border>
      <left/>
      <right style="thin">
        <color theme="0" tint="-0.14523758659627065"/>
      </right>
      <top style="thin">
        <color theme="0" tint="-4.4740134891811882E-2"/>
      </top>
      <bottom style="thin">
        <color theme="0" tint="-4.4740134891811882E-2"/>
      </bottom>
      <diagonal/>
    </border>
    <border>
      <left style="thin">
        <color theme="0" tint="-0.14523758659627065"/>
      </left>
      <right/>
      <top style="thin">
        <color theme="0" tint="-4.4740134891811882E-2"/>
      </top>
      <bottom style="thin">
        <color theme="0" tint="-0.14523758659627065"/>
      </bottom>
      <diagonal/>
    </border>
    <border>
      <left/>
      <right style="thin">
        <color theme="0" tint="-0.14520706808679465"/>
      </right>
      <top style="thin">
        <color theme="0" tint="-4.4740134891811882E-2"/>
      </top>
      <bottom style="thin">
        <color theme="0" tint="-0.14523758659627065"/>
      </bottom>
      <diagonal/>
    </border>
    <border>
      <left/>
      <right style="thin">
        <color theme="0" tint="-0.13724173711355939"/>
      </right>
      <top style="thin">
        <color theme="0" tint="-3.6500137333292645E-2"/>
      </top>
      <bottom style="thin">
        <color theme="0" tint="-3.6500137333292645E-2"/>
      </bottom>
      <diagonal/>
    </border>
    <border>
      <left/>
      <right style="thin">
        <color theme="0" tint="-0.13721121860408339"/>
      </right>
      <top style="thin">
        <color theme="0" tint="-3.6500137333292645E-2"/>
      </top>
      <bottom style="thin">
        <color theme="0" tint="-3.6500137333292645E-2"/>
      </bottom>
      <diagonal/>
    </border>
    <border>
      <left/>
      <right style="thin">
        <color theme="0" tint="-0.13724173711355939"/>
      </right>
      <top style="thin">
        <color theme="0" tint="-0.13724173711355939"/>
      </top>
      <bottom style="thin">
        <color theme="0" tint="-0.13724173711355939"/>
      </bottom>
      <diagonal/>
    </border>
    <border>
      <left/>
      <right style="thin">
        <color theme="0" tint="-0.13721121860408339"/>
      </right>
      <top style="thin">
        <color theme="0" tint="-0.13724173711355939"/>
      </top>
      <bottom style="thin">
        <color theme="0" tint="-0.13724173711355939"/>
      </bottom>
      <diagonal/>
    </border>
    <border>
      <left/>
      <right/>
      <top style="thin">
        <color theme="0" tint="-0.13724173711355939"/>
      </top>
      <bottom style="thin">
        <color theme="0" tint="-3.6500137333292645E-2"/>
      </bottom>
      <diagonal/>
    </border>
    <border>
      <left/>
      <right/>
      <top style="thin">
        <color theme="0" tint="-3.6500137333292645E-2"/>
      </top>
      <bottom style="thin">
        <color theme="0" tint="-0.14096499526963102"/>
      </bottom>
      <diagonal/>
    </border>
    <border>
      <left/>
      <right style="thin">
        <color theme="0" tint="-0.13724173711355939"/>
      </right>
      <top style="thin">
        <color theme="0" tint="-3.6500137333292645E-2"/>
      </top>
      <bottom style="thin">
        <color theme="0" tint="-0.14096499526963102"/>
      </bottom>
      <diagonal/>
    </border>
    <border>
      <left style="thin">
        <color theme="0" tint="-0.13724173711355939"/>
      </left>
      <right/>
      <top style="thin">
        <color theme="0" tint="-3.6500137333292645E-2"/>
      </top>
      <bottom style="thin">
        <color theme="0" tint="-0.14096499526963102"/>
      </bottom>
      <diagonal/>
    </border>
    <border>
      <left/>
      <right style="thin">
        <color theme="0" tint="-0.13721121860408339"/>
      </right>
      <top style="thin">
        <color theme="0" tint="-3.6500137333292645E-2"/>
      </top>
      <bottom style="thin">
        <color theme="0" tint="-0.14096499526963102"/>
      </bottom>
      <diagonal/>
    </border>
    <border>
      <left/>
      <right/>
      <top style="thin">
        <color theme="0" tint="-4.9775688955351421E-2"/>
      </top>
      <bottom style="thin">
        <color theme="0" tint="-0.14304025391399883"/>
      </bottom>
      <diagonal/>
    </border>
    <border>
      <left style="thin">
        <color theme="0" tint="-0.14304025391399883"/>
      </left>
      <right/>
      <top style="thin">
        <color theme="0" tint="-4.9501022370067448E-2"/>
      </top>
      <bottom style="thin">
        <color theme="0" tint="-4.9501022370067448E-2"/>
      </bottom>
      <diagonal/>
    </border>
    <border>
      <left/>
      <right style="thin">
        <color theme="0" tint="-0.14325388348033083"/>
      </right>
      <top style="thin">
        <color theme="0" tint="-4.9501022370067448E-2"/>
      </top>
      <bottom style="thin">
        <color theme="0" tint="-4.9501022370067448E-2"/>
      </bottom>
      <diagonal/>
    </border>
    <border>
      <left/>
      <right style="thin">
        <color theme="0" tint="-0.14304025391399883"/>
      </right>
      <top style="thin">
        <color theme="0" tint="-4.9501022370067448E-2"/>
      </top>
      <bottom style="thin">
        <color theme="0" tint="-4.9501022370067448E-2"/>
      </bottom>
      <diagonal/>
    </border>
    <border>
      <left/>
      <right style="thin">
        <color theme="0" tint="-0.14392529068880275"/>
      </right>
      <top style="thin">
        <color theme="0" tint="-4.3794061098055968E-2"/>
      </top>
      <bottom style="thin">
        <color theme="0" tint="-4.3794061098055968E-2"/>
      </bottom>
      <diagonal/>
    </border>
    <border>
      <left/>
      <right/>
      <top style="thin">
        <color theme="0" tint="-4.2359691152684106E-2"/>
      </top>
      <bottom style="thin">
        <color theme="0" tint="-4.2359691152684106E-2"/>
      </bottom>
      <diagonal/>
    </border>
    <border>
      <left/>
      <right/>
      <top style="thin">
        <color theme="0" tint="-4.2359691152684106E-2"/>
      </top>
      <bottom style="thin">
        <color theme="0" tint="-0.14233832819605091"/>
      </bottom>
      <diagonal/>
    </border>
    <border>
      <left/>
      <right/>
      <top style="thin">
        <color theme="0" tint="-0.14233832819605091"/>
      </top>
      <bottom style="thin">
        <color theme="0" tint="-4.2359691152684106E-2"/>
      </bottom>
      <diagonal/>
    </border>
    <border>
      <left style="thin">
        <color theme="0" tint="-0.1424604022339549"/>
      </left>
      <right/>
      <top style="thin">
        <color theme="0" tint="-4.2359691152684106E-2"/>
      </top>
      <bottom style="thin">
        <color theme="0" tint="-4.2359691152684106E-2"/>
      </bottom>
      <diagonal/>
    </border>
    <border>
      <left/>
      <right style="thin">
        <color theme="0" tint="-0.14233832819605091"/>
      </right>
      <top style="thin">
        <color theme="0" tint="-4.2359691152684106E-2"/>
      </top>
      <bottom style="thin">
        <color theme="0" tint="-4.2359691152684106E-2"/>
      </bottom>
      <diagonal/>
    </border>
    <border>
      <left style="thin">
        <color theme="0" tint="-0.1424604022339549"/>
      </left>
      <right/>
      <top style="thin">
        <color theme="0" tint="-4.2359691152684106E-2"/>
      </top>
      <bottom style="thin">
        <color theme="0" tint="-0.14233832819605091"/>
      </bottom>
      <diagonal/>
    </border>
    <border>
      <left/>
      <right style="thin">
        <color theme="0" tint="-0.14233832819605091"/>
      </right>
      <top style="thin">
        <color theme="0" tint="-4.2359691152684106E-2"/>
      </top>
      <bottom style="thin">
        <color theme="0" tint="-0.14233832819605091"/>
      </bottom>
      <diagonal/>
    </border>
    <border>
      <left style="thin">
        <color theme="0" tint="-0.1424604022339549"/>
      </left>
      <right/>
      <top style="thin">
        <color theme="0" tint="-0.14233832819605091"/>
      </top>
      <bottom style="thin">
        <color theme="0" tint="-0.14233832819605091"/>
      </bottom>
      <diagonal/>
    </border>
    <border>
      <left/>
      <right style="thin">
        <color theme="0" tint="-0.14233832819605091"/>
      </right>
      <top style="thin">
        <color theme="0" tint="-0.14233832819605091"/>
      </top>
      <bottom style="thin">
        <color theme="0" tint="-0.14233832819605091"/>
      </bottom>
      <diagonal/>
    </border>
    <border>
      <left style="thin">
        <color theme="0" tint="-0.1424604022339549"/>
      </left>
      <right/>
      <top style="thin">
        <color theme="0" tint="-0.14233832819605091"/>
      </top>
      <bottom style="thin">
        <color theme="0" tint="-4.2359691152684106E-2"/>
      </bottom>
      <diagonal/>
    </border>
    <border>
      <left/>
      <right style="thin">
        <color theme="0" tint="-0.14233832819605091"/>
      </right>
      <top style="thin">
        <color theme="0" tint="-0.14233832819605091"/>
      </top>
      <bottom style="thin">
        <color theme="0" tint="-4.2359691152684106E-2"/>
      </bottom>
      <diagonal/>
    </border>
    <border>
      <left/>
      <right/>
      <top style="thin">
        <color theme="0" tint="-3.4424878688924833E-2"/>
      </top>
      <bottom style="thin">
        <color theme="0" tint="-3.4424878688924833E-2"/>
      </bottom>
      <diagonal/>
    </border>
    <border>
      <left/>
      <right/>
      <top style="thin">
        <color theme="0" tint="-4.0772728659932249E-2"/>
      </top>
      <bottom style="thin">
        <color theme="0" tint="-4.0772728659932249E-2"/>
      </bottom>
      <diagonal/>
    </border>
    <border>
      <left/>
      <right/>
      <top style="thin">
        <color theme="0" tint="-3.1952879421369061E-2"/>
      </top>
      <bottom style="thin">
        <color theme="0" tint="-3.1952879421369061E-2"/>
      </bottom>
      <diagonal/>
    </border>
    <border>
      <left/>
      <right/>
      <top style="thin">
        <color theme="0" tint="-0.14215521713919493"/>
      </top>
      <bottom style="thin">
        <color theme="0" tint="-0.14215521713919493"/>
      </bottom>
      <diagonal/>
    </border>
    <border>
      <left/>
      <right/>
      <top style="thin">
        <color theme="0" tint="-3.534043397320475E-2"/>
      </top>
      <bottom style="thin">
        <color theme="0" tint="-3.872798852504044E-2"/>
      </bottom>
      <diagonal/>
    </border>
    <border>
      <left/>
      <right/>
      <top style="thin">
        <color theme="0" tint="-3.872798852504044E-2"/>
      </top>
      <bottom style="thin">
        <color theme="0" tint="-3.872798852504044E-2"/>
      </bottom>
      <diagonal/>
    </border>
    <border>
      <left/>
      <right style="thin">
        <color theme="0" tint="-0.14215521713919493"/>
      </right>
      <top style="thin">
        <color rgb="FFF4F4F4"/>
      </top>
      <bottom style="thin">
        <color rgb="FFF5F5F5"/>
      </bottom>
      <diagonal/>
    </border>
    <border>
      <left style="thin">
        <color theme="0" tint="-0.14258247627185888"/>
      </left>
      <right/>
      <top style="thin">
        <color theme="0" tint="-3.4424878688924833E-2"/>
      </top>
      <bottom style="thin">
        <color theme="0" tint="-3.4424878688924833E-2"/>
      </bottom>
      <diagonal/>
    </border>
    <border>
      <left/>
      <right style="thin">
        <color theme="0" tint="-0.14215521713919493"/>
      </right>
      <top style="thin">
        <color theme="0" tint="-3.4424878688924833E-2"/>
      </top>
      <bottom style="thin">
        <color theme="0" tint="-3.4424878688924833E-2"/>
      </bottom>
      <diagonal/>
    </border>
    <border>
      <left style="thin">
        <color theme="0" tint="-0.14258247627185888"/>
      </left>
      <right/>
      <top style="thin">
        <color theme="0" tint="-4.0772728659932249E-2"/>
      </top>
      <bottom style="thin">
        <color theme="0" tint="-4.0772728659932249E-2"/>
      </bottom>
      <diagonal/>
    </border>
    <border>
      <left/>
      <right style="thin">
        <color theme="0" tint="-0.14215521713919493"/>
      </right>
      <top style="thin">
        <color theme="0" tint="-4.0772728659932249E-2"/>
      </top>
      <bottom style="thin">
        <color theme="0" tint="-4.0772728659932249E-2"/>
      </bottom>
      <diagonal/>
    </border>
    <border>
      <left style="thin">
        <color theme="0" tint="-0.14258247627185888"/>
      </left>
      <right/>
      <top style="thin">
        <color theme="0" tint="-3.5309915463728754E-2"/>
      </top>
      <bottom style="thin">
        <color theme="0" tint="-3.5309915463728754E-2"/>
      </bottom>
      <diagonal/>
    </border>
    <border>
      <left/>
      <right style="thin">
        <color theme="0" tint="-0.14215521713919493"/>
      </right>
      <top style="thin">
        <color theme="0" tint="-3.5309915463728754E-2"/>
      </top>
      <bottom style="thin">
        <color theme="0" tint="-3.5309915463728754E-2"/>
      </bottom>
      <diagonal/>
    </border>
    <border>
      <left style="thin">
        <color theme="0" tint="-0.14258247627185888"/>
      </left>
      <right/>
      <top style="thin">
        <color theme="0" tint="-3.1952879421369061E-2"/>
      </top>
      <bottom style="thin">
        <color theme="0" tint="-3.1952879421369061E-2"/>
      </bottom>
      <diagonal/>
    </border>
    <border>
      <left style="thin">
        <color theme="0" tint="-0.14258247627185888"/>
      </left>
      <right/>
      <top style="thin">
        <color theme="0" tint="-0.14215521713919493"/>
      </top>
      <bottom style="thin">
        <color theme="0" tint="-0.14215521713919493"/>
      </bottom>
      <diagonal/>
    </border>
    <border>
      <left/>
      <right style="thin">
        <color theme="0" tint="-0.14215521713919493"/>
      </right>
      <top style="thin">
        <color theme="0" tint="-0.14215521713919493"/>
      </top>
      <bottom style="thin">
        <color theme="0" tint="-0.14215521713919493"/>
      </bottom>
      <diagonal/>
    </border>
    <border>
      <left style="thin">
        <color theme="0" tint="-0.14258247627185888"/>
      </left>
      <right/>
      <top/>
      <bottom style="thin">
        <color theme="0" tint="-3.2258064516129031E-2"/>
      </bottom>
      <diagonal/>
    </border>
    <border>
      <left/>
      <right style="thin">
        <color theme="0" tint="-0.14215521713919493"/>
      </right>
      <top/>
      <bottom style="thin">
        <color theme="0" tint="-3.2258064516129031E-2"/>
      </bottom>
      <diagonal/>
    </border>
    <border>
      <left style="thin">
        <color theme="0" tint="-0.14258247627185888"/>
      </left>
      <right/>
      <top style="thin">
        <color theme="0" tint="-3.872798852504044E-2"/>
      </top>
      <bottom style="thin">
        <color theme="0" tint="-3.872798852504044E-2"/>
      </bottom>
      <diagonal/>
    </border>
    <border>
      <left/>
      <right style="thin">
        <color theme="0" tint="-0.14215521713919493"/>
      </right>
      <top style="thin">
        <color theme="0" tint="-3.872798852504044E-2"/>
      </top>
      <bottom style="thin">
        <color theme="0" tint="-3.872798852504044E-2"/>
      </bottom>
      <diagonal/>
    </border>
  </borders>
  <cellStyleXfs count="6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2" fillId="0" borderId="0" applyNumberFormat="0" applyFill="0" applyBorder="0" applyAlignment="0" applyProtection="0"/>
    <xf numFmtId="0" fontId="36" fillId="0" borderId="0"/>
    <xf numFmtId="43" fontId="1" fillId="0" borderId="0" applyFont="0" applyFill="0" applyBorder="0" applyAlignment="0" applyProtection="0"/>
    <xf numFmtId="0" fontId="1" fillId="0" borderId="0"/>
    <xf numFmtId="0" fontId="48" fillId="0" borderId="0"/>
    <xf numFmtId="0" fontId="48" fillId="0" borderId="0"/>
    <xf numFmtId="43" fontId="48"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58" fillId="0" borderId="0" applyFont="0" applyFill="0" applyBorder="0" applyAlignment="0" applyProtection="0"/>
    <xf numFmtId="0" fontId="70" fillId="0" borderId="0"/>
    <xf numFmtId="43" fontId="7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4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8" fillId="0" borderId="0" applyFont="0" applyFill="0" applyBorder="0" applyAlignment="0" applyProtection="0"/>
    <xf numFmtId="164" fontId="7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cellStyleXfs>
  <cellXfs count="4338">
    <xf numFmtId="0" fontId="0" fillId="0" borderId="0" xfId="0"/>
    <xf numFmtId="0" fontId="3" fillId="0" borderId="0" xfId="0" applyFont="1"/>
    <xf numFmtId="0" fontId="4" fillId="0" borderId="0" xfId="0" applyFont="1"/>
    <xf numFmtId="0" fontId="5" fillId="0" borderId="0" xfId="0" applyFont="1"/>
    <xf numFmtId="0" fontId="14" fillId="2" borderId="0" xfId="0" applyFont="1" applyFill="1" applyAlignment="1">
      <alignment vertical="center"/>
    </xf>
    <xf numFmtId="0" fontId="15" fillId="2" borderId="0" xfId="0" applyFont="1" applyFill="1" applyAlignment="1">
      <alignment horizontal="right" vertical="center"/>
    </xf>
    <xf numFmtId="0" fontId="16" fillId="0" borderId="0" xfId="0" applyFont="1" applyAlignment="1">
      <alignment vertical="center"/>
    </xf>
    <xf numFmtId="0" fontId="0" fillId="0" borderId="0" xfId="0" applyAlignment="1">
      <alignment horizontal="right" vertical="top"/>
    </xf>
    <xf numFmtId="0" fontId="16" fillId="0" borderId="0" xfId="0" applyFont="1" applyAlignment="1">
      <alignment vertical="top"/>
    </xf>
    <xf numFmtId="0" fontId="17" fillId="0" borderId="1" xfId="7" applyNumberFormat="1" applyFont="1" applyBorder="1" applyAlignment="1"/>
    <xf numFmtId="0" fontId="17" fillId="0" borderId="1" xfId="7" applyNumberFormat="1" applyFont="1" applyBorder="1" applyAlignment="1">
      <alignment horizontal="right"/>
    </xf>
    <xf numFmtId="0" fontId="17" fillId="0" borderId="1" xfId="7" applyNumberFormat="1" applyFont="1" applyBorder="1" applyAlignment="1">
      <alignment horizontal="left"/>
    </xf>
    <xf numFmtId="0" fontId="17" fillId="0" borderId="1" xfId="7" quotePrefix="1" applyNumberFormat="1" applyFont="1" applyBorder="1" applyAlignment="1">
      <alignment horizontal="right"/>
    </xf>
    <xf numFmtId="0" fontId="18" fillId="0" borderId="0" xfId="7" applyNumberFormat="1" applyFont="1" applyBorder="1" applyAlignment="1"/>
    <xf numFmtId="0" fontId="18" fillId="0" borderId="0" xfId="7" quotePrefix="1" applyNumberFormat="1" applyFont="1" applyBorder="1" applyAlignment="1">
      <alignment horizontal="right"/>
    </xf>
    <xf numFmtId="0" fontId="19" fillId="0" borderId="0" xfId="7" applyNumberFormat="1" applyFont="1" applyBorder="1" applyAlignment="1"/>
    <xf numFmtId="0" fontId="18" fillId="0" borderId="0" xfId="0" quotePrefix="1" applyFont="1" applyAlignment="1">
      <alignment horizontal="right"/>
    </xf>
    <xf numFmtId="0" fontId="17" fillId="0" borderId="2" xfId="7" applyNumberFormat="1" applyFont="1" applyBorder="1" applyAlignment="1">
      <alignment horizontal="left" indent="1"/>
    </xf>
    <xf numFmtId="0" fontId="17" fillId="0" borderId="2" xfId="7" quotePrefix="1" applyNumberFormat="1" applyFont="1" applyBorder="1" applyAlignment="1">
      <alignment horizontal="right"/>
    </xf>
    <xf numFmtId="0" fontId="17" fillId="0" borderId="1" xfId="7" applyNumberFormat="1" applyFont="1" applyBorder="1" applyAlignment="1">
      <alignment horizontal="left" indent="1"/>
    </xf>
    <xf numFmtId="0" fontId="19" fillId="0" borderId="1" xfId="7" applyNumberFormat="1" applyFont="1" applyBorder="1" applyAlignment="1"/>
    <xf numFmtId="0" fontId="18" fillId="0" borderId="1" xfId="7" quotePrefix="1" applyNumberFormat="1" applyFont="1" applyBorder="1" applyAlignment="1">
      <alignment horizontal="right"/>
    </xf>
    <xf numFmtId="0" fontId="21" fillId="0" borderId="0" xfId="7" applyNumberFormat="1" applyFont="1" applyBorder="1" applyAlignment="1"/>
    <xf numFmtId="0" fontId="21" fillId="0" borderId="0" xfId="7" quotePrefix="1" applyFont="1" applyBorder="1" applyAlignment="1">
      <alignment horizontal="right"/>
    </xf>
    <xf numFmtId="0" fontId="17" fillId="0" borderId="0" xfId="7" applyNumberFormat="1" applyFont="1" applyBorder="1" applyAlignment="1">
      <alignment vertical="center"/>
    </xf>
    <xf numFmtId="0" fontId="1" fillId="0" borderId="0" xfId="6"/>
    <xf numFmtId="0" fontId="30" fillId="0" borderId="3" xfId="6" applyFont="1" applyBorder="1" applyAlignment="1">
      <alignment vertical="center" wrapText="1"/>
    </xf>
    <xf numFmtId="0" fontId="31" fillId="0" borderId="3" xfId="6" applyFont="1" applyBorder="1" applyAlignment="1">
      <alignment vertical="center" wrapText="1"/>
    </xf>
    <xf numFmtId="165" fontId="22" fillId="0" borderId="5" xfId="6" applyNumberFormat="1" applyFont="1" applyBorder="1" applyAlignment="1">
      <alignment horizontal="right" vertical="center"/>
    </xf>
    <xf numFmtId="165" fontId="22" fillId="0" borderId="6" xfId="6" applyNumberFormat="1" applyFont="1" applyBorder="1" applyAlignment="1">
      <alignment horizontal="right" vertical="center"/>
    </xf>
    <xf numFmtId="165" fontId="22" fillId="0" borderId="4" xfId="6" applyNumberFormat="1" applyFont="1" applyBorder="1" applyAlignment="1">
      <alignment horizontal="right" vertical="center"/>
    </xf>
    <xf numFmtId="0" fontId="2" fillId="0" borderId="7" xfId="6" applyFont="1" applyBorder="1" applyAlignment="1">
      <alignment vertical="center"/>
    </xf>
    <xf numFmtId="41" fontId="22" fillId="0" borderId="8" xfId="6" applyNumberFormat="1" applyFont="1" applyBorder="1" applyAlignment="1">
      <alignment horizontal="right" vertical="center"/>
    </xf>
    <xf numFmtId="41" fontId="22" fillId="0" borderId="9" xfId="6" applyNumberFormat="1" applyFont="1" applyBorder="1" applyAlignment="1">
      <alignment horizontal="right" vertical="center"/>
    </xf>
    <xf numFmtId="41" fontId="22" fillId="0" borderId="10" xfId="6" applyNumberFormat="1" applyFont="1" applyBorder="1" applyAlignment="1">
      <alignment vertical="center"/>
    </xf>
    <xf numFmtId="41" fontId="22" fillId="0" borderId="8" xfId="6" applyNumberFormat="1" applyFont="1" applyBorder="1" applyAlignment="1">
      <alignment vertical="center"/>
    </xf>
    <xf numFmtId="0" fontId="2" fillId="0" borderId="11" xfId="6" applyFont="1" applyBorder="1" applyAlignment="1">
      <alignment horizontal="left" vertical="center" indent="1"/>
    </xf>
    <xf numFmtId="0" fontId="22" fillId="0" borderId="11" xfId="6" applyFont="1" applyBorder="1" applyAlignment="1">
      <alignment horizontal="left" vertical="center" indent="2"/>
    </xf>
    <xf numFmtId="0" fontId="2" fillId="0" borderId="11" xfId="6" applyFont="1" applyBorder="1" applyAlignment="1">
      <alignment vertical="center"/>
    </xf>
    <xf numFmtId="0" fontId="2" fillId="0" borderId="3" xfId="6" applyFont="1" applyBorder="1" applyAlignment="1">
      <alignment vertical="center"/>
    </xf>
    <xf numFmtId="0" fontId="32" fillId="0" borderId="13" xfId="6" applyFont="1" applyBorder="1" applyAlignment="1">
      <alignment vertical="center"/>
    </xf>
    <xf numFmtId="0" fontId="22" fillId="0" borderId="14" xfId="6" applyFont="1" applyBorder="1" applyAlignment="1">
      <alignment vertical="center"/>
    </xf>
    <xf numFmtId="0" fontId="30" fillId="0" borderId="14" xfId="8" applyFont="1" applyBorder="1" applyAlignment="1">
      <alignment horizontal="left" vertical="center" wrapText="1"/>
    </xf>
    <xf numFmtId="0" fontId="31" fillId="0" borderId="14" xfId="8" applyFont="1" applyBorder="1" applyAlignment="1">
      <alignment horizontal="left" vertical="center" wrapText="1"/>
    </xf>
    <xf numFmtId="0" fontId="39" fillId="0" borderId="13" xfId="8" applyFont="1" applyBorder="1" applyAlignment="1">
      <alignment horizontal="left" vertical="center" wrapText="1"/>
    </xf>
    <xf numFmtId="168" fontId="2" fillId="0" borderId="13" xfId="6" applyNumberFormat="1" applyFont="1" applyBorder="1" applyAlignment="1">
      <alignment vertical="center"/>
    </xf>
    <xf numFmtId="0" fontId="41" fillId="3" borderId="20" xfId="6" applyFont="1" applyFill="1" applyBorder="1" applyAlignment="1">
      <alignment vertical="top"/>
    </xf>
    <xf numFmtId="0" fontId="41" fillId="3" borderId="21" xfId="6" applyFont="1" applyFill="1" applyBorder="1" applyAlignment="1">
      <alignment horizontal="center" vertical="top"/>
    </xf>
    <xf numFmtId="49" fontId="41" fillId="3" borderId="22" xfId="9" applyNumberFormat="1" applyFont="1" applyFill="1" applyBorder="1" applyAlignment="1">
      <alignment vertical="top" wrapText="1"/>
    </xf>
    <xf numFmtId="0" fontId="41" fillId="3" borderId="23" xfId="6" applyFont="1" applyFill="1" applyBorder="1" applyAlignment="1">
      <alignment horizontal="center" vertical="top"/>
    </xf>
    <xf numFmtId="0" fontId="35" fillId="3" borderId="25" xfId="6" applyFont="1" applyFill="1" applyBorder="1" applyAlignment="1">
      <alignment vertical="center"/>
    </xf>
    <xf numFmtId="0" fontId="35" fillId="3" borderId="26" xfId="6" applyFont="1" applyFill="1" applyBorder="1" applyAlignment="1">
      <alignment horizontal="center" vertical="center"/>
    </xf>
    <xf numFmtId="49" fontId="35" fillId="3" borderId="27" xfId="9" applyNumberFormat="1" applyFont="1" applyFill="1" applyBorder="1" applyAlignment="1">
      <alignment vertical="center" wrapText="1"/>
    </xf>
    <xf numFmtId="0" fontId="35" fillId="3" borderId="30" xfId="6" applyFont="1" applyFill="1" applyBorder="1" applyAlignment="1">
      <alignment vertical="center"/>
    </xf>
    <xf numFmtId="0" fontId="35" fillId="3" borderId="31" xfId="6" applyFont="1" applyFill="1" applyBorder="1" applyAlignment="1">
      <alignment horizontal="center" vertical="center"/>
    </xf>
    <xf numFmtId="49" fontId="35" fillId="3" borderId="32" xfId="9" applyNumberFormat="1" applyFont="1" applyFill="1" applyBorder="1" applyAlignment="1">
      <alignment vertical="center" wrapText="1"/>
    </xf>
    <xf numFmtId="0" fontId="35" fillId="3" borderId="35" xfId="6" applyFont="1" applyFill="1" applyBorder="1" applyAlignment="1">
      <alignment vertical="center"/>
    </xf>
    <xf numFmtId="0" fontId="35" fillId="3" borderId="36" xfId="6" applyFont="1" applyFill="1" applyBorder="1" applyAlignment="1">
      <alignment horizontal="center" vertical="center"/>
    </xf>
    <xf numFmtId="49" fontId="35" fillId="3" borderId="37" xfId="9" applyNumberFormat="1" applyFont="1" applyFill="1" applyBorder="1" applyAlignment="1">
      <alignment vertical="center" wrapText="1"/>
    </xf>
    <xf numFmtId="0" fontId="35" fillId="3" borderId="40" xfId="6" applyFont="1" applyFill="1" applyBorder="1" applyAlignment="1">
      <alignment vertical="center"/>
    </xf>
    <xf numFmtId="0" fontId="35" fillId="3" borderId="41" xfId="6" applyFont="1" applyFill="1" applyBorder="1" applyAlignment="1">
      <alignment vertical="center" wrapText="1"/>
    </xf>
    <xf numFmtId="0" fontId="35" fillId="3" borderId="40" xfId="6" applyFont="1" applyFill="1" applyBorder="1" applyAlignment="1">
      <alignment vertical="center" wrapText="1"/>
    </xf>
    <xf numFmtId="0" fontId="35" fillId="3" borderId="42" xfId="6" applyFont="1" applyFill="1" applyBorder="1" applyAlignment="1">
      <alignment vertical="center"/>
    </xf>
    <xf numFmtId="0" fontId="35" fillId="3" borderId="42" xfId="6" applyFont="1" applyFill="1" applyBorder="1" applyAlignment="1">
      <alignment vertical="center" wrapText="1"/>
    </xf>
    <xf numFmtId="0" fontId="42" fillId="4" borderId="43" xfId="6" applyFont="1" applyFill="1" applyBorder="1" applyAlignment="1">
      <alignment vertical="center" wrapText="1"/>
    </xf>
    <xf numFmtId="0" fontId="16" fillId="0" borderId="43" xfId="6" applyFont="1" applyBorder="1" applyAlignment="1">
      <alignment horizontal="left" vertical="center" wrapText="1"/>
    </xf>
    <xf numFmtId="0" fontId="42" fillId="0" borderId="44" xfId="6" applyFont="1" applyBorder="1" applyAlignment="1">
      <alignment horizontal="right" vertical="center"/>
    </xf>
    <xf numFmtId="0" fontId="5" fillId="0" borderId="45" xfId="6" applyFont="1" applyBorder="1" applyAlignment="1">
      <alignment horizontal="right" vertical="center"/>
    </xf>
    <xf numFmtId="0" fontId="5" fillId="0" borderId="46" xfId="6" applyFont="1" applyBorder="1" applyAlignment="1">
      <alignment horizontal="right" vertical="center"/>
    </xf>
    <xf numFmtId="0" fontId="5" fillId="0" borderId="44" xfId="6" applyFont="1" applyBorder="1" applyAlignment="1">
      <alignment horizontal="right" vertical="center"/>
    </xf>
    <xf numFmtId="169" fontId="5" fillId="0" borderId="44" xfId="6" applyNumberFormat="1" applyFont="1" applyBorder="1" applyAlignment="1">
      <alignment vertical="center"/>
    </xf>
    <xf numFmtId="0" fontId="42" fillId="0" borderId="47" xfId="6" applyFont="1" applyBorder="1" applyAlignment="1">
      <alignment horizontal="left" vertical="center" wrapText="1" indent="1"/>
    </xf>
    <xf numFmtId="169" fontId="42" fillId="0" borderId="48" xfId="6" applyNumberFormat="1" applyFont="1" applyBorder="1" applyAlignment="1">
      <alignment vertical="center"/>
    </xf>
    <xf numFmtId="169" fontId="5" fillId="0" borderId="49" xfId="6" applyNumberFormat="1" applyFont="1" applyBorder="1" applyAlignment="1">
      <alignment vertical="center"/>
    </xf>
    <xf numFmtId="169" fontId="42" fillId="0" borderId="50" xfId="6" applyNumberFormat="1" applyFont="1" applyBorder="1" applyAlignment="1">
      <alignment vertical="center"/>
    </xf>
    <xf numFmtId="0" fontId="5" fillId="0" borderId="51" xfId="6" applyFont="1" applyBorder="1" applyAlignment="1">
      <alignment horizontal="left" vertical="center" indent="2"/>
    </xf>
    <xf numFmtId="0" fontId="42" fillId="0" borderId="51" xfId="6" applyFont="1" applyBorder="1" applyAlignment="1">
      <alignment horizontal="left" vertical="center" indent="1"/>
    </xf>
    <xf numFmtId="0" fontId="5" fillId="0" borderId="47" xfId="6" applyFont="1" applyBorder="1" applyAlignment="1">
      <alignment horizontal="left" vertical="center" indent="1"/>
    </xf>
    <xf numFmtId="0" fontId="5" fillId="0" borderId="51" xfId="6" applyFont="1" applyBorder="1" applyAlignment="1">
      <alignment horizontal="left" vertical="center" indent="1"/>
    </xf>
    <xf numFmtId="0" fontId="5" fillId="0" borderId="52" xfId="6" applyFont="1" applyBorder="1" applyAlignment="1">
      <alignment horizontal="left" vertical="center" indent="1"/>
    </xf>
    <xf numFmtId="168" fontId="5" fillId="0" borderId="53" xfId="6" applyNumberFormat="1" applyFont="1" applyBorder="1" applyAlignment="1">
      <alignment horizontal="right" vertical="center"/>
    </xf>
    <xf numFmtId="0" fontId="5" fillId="0" borderId="54" xfId="6" applyFont="1" applyBorder="1" applyAlignment="1">
      <alignment horizontal="left" vertical="center" indent="1"/>
    </xf>
    <xf numFmtId="167" fontId="5" fillId="0" borderId="56" xfId="6" applyNumberFormat="1" applyFont="1" applyBorder="1" applyAlignment="1">
      <alignment vertical="center"/>
    </xf>
    <xf numFmtId="167" fontId="5" fillId="0" borderId="55" xfId="6" applyNumberFormat="1" applyFont="1" applyBorder="1" applyAlignment="1">
      <alignment vertical="center"/>
    </xf>
    <xf numFmtId="0" fontId="5" fillId="0" borderId="57" xfId="6" applyFont="1" applyBorder="1" applyAlignment="1">
      <alignment horizontal="left" vertical="center" indent="1"/>
    </xf>
    <xf numFmtId="0" fontId="5" fillId="0" borderId="58" xfId="6" applyFont="1" applyBorder="1" applyAlignment="1">
      <alignment horizontal="left" vertical="top" wrapText="1" indent="1"/>
    </xf>
    <xf numFmtId="170" fontId="5" fillId="0" borderId="60" xfId="6" applyNumberFormat="1" applyFont="1" applyBorder="1" applyAlignment="1">
      <alignment horizontal="right" vertical="top"/>
    </xf>
    <xf numFmtId="170" fontId="5" fillId="0" borderId="59" xfId="6" applyNumberFormat="1" applyFont="1" applyBorder="1" applyAlignment="1">
      <alignment horizontal="right" vertical="top"/>
    </xf>
    <xf numFmtId="0" fontId="42" fillId="4" borderId="61" xfId="6" applyFont="1" applyFill="1" applyBorder="1" applyAlignment="1">
      <alignment vertical="center" wrapText="1"/>
    </xf>
    <xf numFmtId="0" fontId="42" fillId="0" borderId="43" xfId="6" applyFont="1" applyBorder="1" applyAlignment="1">
      <alignment vertical="center" wrapText="1"/>
    </xf>
    <xf numFmtId="169" fontId="42" fillId="0" borderId="44" xfId="6" applyNumberFormat="1" applyFont="1" applyBorder="1" applyAlignment="1">
      <alignment horizontal="right" vertical="center"/>
    </xf>
    <xf numFmtId="169" fontId="5" fillId="0" borderId="46" xfId="6" applyNumberFormat="1" applyFont="1" applyBorder="1" applyAlignment="1">
      <alignment horizontal="right" vertical="center"/>
    </xf>
    <xf numFmtId="169" fontId="5" fillId="0" borderId="44" xfId="6" applyNumberFormat="1" applyFont="1" applyBorder="1" applyAlignment="1">
      <alignment horizontal="right" vertical="center"/>
    </xf>
    <xf numFmtId="169" fontId="5" fillId="0" borderId="45" xfId="6" applyNumberFormat="1" applyFont="1" applyBorder="1" applyAlignment="1">
      <alignment horizontal="right" vertical="center"/>
    </xf>
    <xf numFmtId="0" fontId="16" fillId="0" borderId="43" xfId="6" applyFont="1" applyBorder="1" applyAlignment="1">
      <alignment vertical="center" wrapText="1"/>
    </xf>
    <xf numFmtId="3" fontId="42" fillId="0" borderId="44" xfId="6" applyNumberFormat="1" applyFont="1" applyBorder="1" applyAlignment="1">
      <alignment vertical="center"/>
    </xf>
    <xf numFmtId="0" fontId="5" fillId="0" borderId="46" xfId="6" applyFont="1" applyBorder="1" applyAlignment="1">
      <alignment vertical="center"/>
    </xf>
    <xf numFmtId="0" fontId="5" fillId="0" borderId="44" xfId="6" applyFont="1" applyBorder="1" applyAlignment="1">
      <alignment vertical="center"/>
    </xf>
    <xf numFmtId="0" fontId="5" fillId="0" borderId="45" xfId="6" applyFont="1" applyBorder="1" applyAlignment="1">
      <alignment vertical="center"/>
    </xf>
    <xf numFmtId="0" fontId="5" fillId="0" borderId="52" xfId="6" applyFont="1" applyBorder="1" applyAlignment="1">
      <alignment vertical="center"/>
    </xf>
    <xf numFmtId="0" fontId="5" fillId="0" borderId="63" xfId="6" applyFont="1" applyBorder="1" applyAlignment="1">
      <alignment vertical="center"/>
    </xf>
    <xf numFmtId="0" fontId="34" fillId="0" borderId="64" xfId="6" applyFont="1" applyBorder="1" applyAlignment="1">
      <alignment horizontal="left" vertical="center" indent="1"/>
    </xf>
    <xf numFmtId="167" fontId="40" fillId="0" borderId="64" xfId="6" applyNumberFormat="1" applyFont="1" applyBorder="1" applyAlignment="1">
      <alignment horizontal="right" vertical="center"/>
    </xf>
    <xf numFmtId="167" fontId="34" fillId="0" borderId="64" xfId="6" applyNumberFormat="1" applyFont="1" applyBorder="1" applyAlignment="1">
      <alignment horizontal="right" vertical="center"/>
    </xf>
    <xf numFmtId="167" fontId="45" fillId="0" borderId="64" xfId="6" applyNumberFormat="1" applyFont="1" applyBorder="1" applyAlignment="1">
      <alignment vertical="center"/>
    </xf>
    <xf numFmtId="167" fontId="34" fillId="0" borderId="64" xfId="6" applyNumberFormat="1" applyFont="1" applyBorder="1" applyAlignment="1">
      <alignment vertical="center"/>
    </xf>
    <xf numFmtId="0" fontId="43" fillId="0" borderId="43" xfId="6" applyFont="1" applyBorder="1" applyAlignment="1">
      <alignment vertical="center" wrapText="1"/>
    </xf>
    <xf numFmtId="0" fontId="5" fillId="0" borderId="47" xfId="6" applyFont="1" applyBorder="1" applyAlignment="1">
      <alignment vertical="center"/>
    </xf>
    <xf numFmtId="0" fontId="5" fillId="0" borderId="51" xfId="6" applyFont="1" applyBorder="1" applyAlignment="1">
      <alignment vertical="center"/>
    </xf>
    <xf numFmtId="0" fontId="42" fillId="0" borderId="51" xfId="6" applyFont="1" applyBorder="1" applyAlignment="1">
      <alignment vertical="center"/>
    </xf>
    <xf numFmtId="0" fontId="42" fillId="0" borderId="51" xfId="6" applyFont="1" applyBorder="1" applyAlignment="1">
      <alignment vertical="center" wrapText="1"/>
    </xf>
    <xf numFmtId="0" fontId="5" fillId="0" borderId="51" xfId="6" applyFont="1" applyBorder="1" applyAlignment="1">
      <alignment horizontal="left" vertical="center"/>
    </xf>
    <xf numFmtId="0" fontId="42" fillId="0" borderId="52" xfId="6" applyFont="1" applyBorder="1" applyAlignment="1">
      <alignment vertical="center"/>
    </xf>
    <xf numFmtId="0" fontId="33" fillId="0" borderId="64" xfId="6" applyFont="1" applyBorder="1"/>
    <xf numFmtId="0" fontId="16" fillId="5" borderId="65" xfId="6" applyFont="1" applyFill="1" applyBorder="1" applyAlignment="1" applyProtection="1">
      <alignment vertical="center" wrapText="1"/>
      <protection locked="0"/>
    </xf>
    <xf numFmtId="0" fontId="16" fillId="0" borderId="65" xfId="6" applyFont="1" applyBorder="1" applyAlignment="1" applyProtection="1">
      <alignment vertical="center" wrapText="1"/>
      <protection locked="0"/>
    </xf>
    <xf numFmtId="0" fontId="42" fillId="0" borderId="66" xfId="6" applyFont="1" applyBorder="1" applyAlignment="1" applyProtection="1">
      <alignment horizontal="right" vertical="center"/>
      <protection locked="0"/>
    </xf>
    <xf numFmtId="0" fontId="5" fillId="0" borderId="15" xfId="6" applyFont="1" applyBorder="1" applyAlignment="1">
      <alignment horizontal="right" vertical="center"/>
    </xf>
    <xf numFmtId="0" fontId="5" fillId="0" borderId="66" xfId="6" applyFont="1" applyBorder="1" applyAlignment="1">
      <alignment horizontal="right" vertical="center"/>
    </xf>
    <xf numFmtId="0" fontId="5" fillId="0" borderId="14" xfId="6" applyFont="1" applyBorder="1" applyAlignment="1">
      <alignment horizontal="right" vertical="center"/>
    </xf>
    <xf numFmtId="0" fontId="5" fillId="0" borderId="66" xfId="6" applyFont="1" applyBorder="1" applyAlignment="1" applyProtection="1">
      <alignment horizontal="right" vertical="center"/>
      <protection locked="0"/>
    </xf>
    <xf numFmtId="0" fontId="42" fillId="0" borderId="67" xfId="6" applyFont="1" applyBorder="1" applyAlignment="1" applyProtection="1">
      <alignment vertical="center"/>
      <protection locked="0"/>
    </xf>
    <xf numFmtId="0" fontId="5" fillId="0" borderId="68" xfId="6" applyFont="1" applyBorder="1" applyAlignment="1">
      <alignment vertical="center"/>
    </xf>
    <xf numFmtId="0" fontId="5" fillId="0" borderId="67" xfId="6" applyFont="1" applyBorder="1" applyAlignment="1">
      <alignment vertical="center"/>
    </xf>
    <xf numFmtId="0" fontId="5" fillId="0" borderId="69" xfId="6" applyFont="1" applyBorder="1" applyAlignment="1">
      <alignment vertical="center"/>
    </xf>
    <xf numFmtId="0" fontId="5" fillId="0" borderId="67" xfId="6" applyFont="1" applyBorder="1" applyAlignment="1" applyProtection="1">
      <alignment vertical="center"/>
      <protection locked="0"/>
    </xf>
    <xf numFmtId="0" fontId="5" fillId="0" borderId="70" xfId="6" applyFont="1" applyBorder="1" applyAlignment="1" applyProtection="1">
      <alignment vertical="center"/>
      <protection locked="0"/>
    </xf>
    <xf numFmtId="167" fontId="5" fillId="0" borderId="71" xfId="6" applyNumberFormat="1" applyFont="1" applyBorder="1" applyAlignment="1">
      <alignment horizontal="right" vertical="center"/>
    </xf>
    <xf numFmtId="0" fontId="5" fillId="0" borderId="70" xfId="6" applyFont="1" applyBorder="1" applyAlignment="1" applyProtection="1">
      <alignment horizontal="left" vertical="center" indent="1"/>
      <protection locked="0"/>
    </xf>
    <xf numFmtId="167" fontId="5" fillId="0" borderId="73" xfId="10" applyNumberFormat="1" applyFont="1" applyBorder="1" applyAlignment="1">
      <alignment horizontal="right" vertical="center"/>
    </xf>
    <xf numFmtId="0" fontId="42" fillId="0" borderId="70" xfId="6" applyFont="1" applyBorder="1" applyAlignment="1" applyProtection="1">
      <alignment vertical="center"/>
      <protection locked="0"/>
    </xf>
    <xf numFmtId="41" fontId="5" fillId="0" borderId="71" xfId="6" applyNumberFormat="1" applyFont="1" applyBorder="1" applyAlignment="1">
      <alignment horizontal="right" vertical="center"/>
    </xf>
    <xf numFmtId="0" fontId="42" fillId="0" borderId="74" xfId="6" applyFont="1" applyBorder="1" applyAlignment="1" applyProtection="1">
      <alignment vertical="center"/>
      <protection locked="0"/>
    </xf>
    <xf numFmtId="41" fontId="5" fillId="0" borderId="75" xfId="6" applyNumberFormat="1" applyFont="1" applyBorder="1" applyAlignment="1">
      <alignment horizontal="right" vertical="center"/>
    </xf>
    <xf numFmtId="0" fontId="16" fillId="0" borderId="65" xfId="6" applyFont="1" applyBorder="1" applyAlignment="1" applyProtection="1">
      <alignment vertical="center"/>
      <protection locked="0"/>
    </xf>
    <xf numFmtId="0" fontId="5" fillId="0" borderId="77" xfId="6" applyFont="1" applyBorder="1" applyAlignment="1" applyProtection="1">
      <alignment vertical="center"/>
      <protection locked="0"/>
    </xf>
    <xf numFmtId="168" fontId="5" fillId="0" borderId="68" xfId="6" applyNumberFormat="1" applyFont="1" applyBorder="1" applyAlignment="1">
      <alignment horizontal="right" vertical="center"/>
    </xf>
    <xf numFmtId="168" fontId="5" fillId="0" borderId="71" xfId="6" applyNumberFormat="1" applyFont="1" applyBorder="1" applyAlignment="1">
      <alignment horizontal="right" vertical="center"/>
    </xf>
    <xf numFmtId="172" fontId="5" fillId="0" borderId="71" xfId="6" applyNumberFormat="1" applyFont="1" applyBorder="1" applyAlignment="1">
      <alignment horizontal="right" vertical="center"/>
    </xf>
    <xf numFmtId="170" fontId="5" fillId="0" borderId="71" xfId="6" applyNumberFormat="1" applyFont="1" applyBorder="1" applyAlignment="1">
      <alignment horizontal="right" vertical="center"/>
    </xf>
    <xf numFmtId="168" fontId="5" fillId="0" borderId="71" xfId="6" applyNumberFormat="1" applyFont="1" applyBorder="1" applyAlignment="1">
      <alignment vertical="center"/>
    </xf>
    <xf numFmtId="0" fontId="42" fillId="0" borderId="70" xfId="6" applyFont="1" applyBorder="1" applyAlignment="1" applyProtection="1">
      <alignment horizontal="left" vertical="center"/>
      <protection locked="0"/>
    </xf>
    <xf numFmtId="171" fontId="5" fillId="0" borderId="71" xfId="6" applyNumberFormat="1" applyFont="1" applyBorder="1" applyAlignment="1">
      <alignment horizontal="right" vertical="center"/>
    </xf>
    <xf numFmtId="0" fontId="5" fillId="0" borderId="74" xfId="6" applyFont="1" applyBorder="1" applyAlignment="1" applyProtection="1">
      <alignment horizontal="left" vertical="center" indent="1"/>
      <protection locked="0"/>
    </xf>
    <xf numFmtId="170" fontId="5" fillId="0" borderId="75" xfId="6" applyNumberFormat="1" applyFont="1" applyBorder="1" applyAlignment="1">
      <alignment horizontal="right" vertical="center"/>
    </xf>
    <xf numFmtId="170" fontId="5" fillId="0" borderId="68" xfId="6" applyNumberFormat="1" applyFont="1" applyBorder="1" applyAlignment="1">
      <alignment horizontal="right" vertical="center"/>
    </xf>
    <xf numFmtId="0" fontId="18" fillId="0" borderId="70" xfId="6" applyFont="1" applyBorder="1" applyAlignment="1" applyProtection="1">
      <alignment vertical="center"/>
      <protection locked="0"/>
    </xf>
    <xf numFmtId="170" fontId="18" fillId="0" borderId="71" xfId="6" applyNumberFormat="1" applyFont="1" applyBorder="1" applyAlignment="1">
      <alignment horizontal="right" vertical="center"/>
    </xf>
    <xf numFmtId="0" fontId="19" fillId="0" borderId="70" xfId="6" applyFont="1" applyBorder="1" applyAlignment="1" applyProtection="1">
      <alignment vertical="center"/>
      <protection locked="0"/>
    </xf>
    <xf numFmtId="0" fontId="19" fillId="0" borderId="76" xfId="6" applyFont="1" applyBorder="1" applyAlignment="1" applyProtection="1">
      <alignment vertical="center"/>
      <protection locked="0"/>
    </xf>
    <xf numFmtId="170" fontId="18" fillId="0" borderId="76" xfId="6" applyNumberFormat="1" applyFont="1" applyBorder="1" applyAlignment="1">
      <alignment horizontal="right" vertical="center"/>
    </xf>
    <xf numFmtId="170" fontId="5" fillId="0" borderId="78" xfId="6" applyNumberFormat="1" applyFont="1" applyBorder="1" applyAlignment="1">
      <alignment horizontal="right" vertical="center"/>
    </xf>
    <xf numFmtId="0" fontId="16" fillId="0" borderId="79" xfId="6" applyFont="1" applyBorder="1" applyAlignment="1" applyProtection="1">
      <alignment vertical="center"/>
      <protection locked="0"/>
    </xf>
    <xf numFmtId="167" fontId="18" fillId="0" borderId="71" xfId="6" applyNumberFormat="1" applyFont="1" applyBorder="1" applyAlignment="1">
      <alignment vertical="center"/>
    </xf>
    <xf numFmtId="167" fontId="18" fillId="0" borderId="72" xfId="6" applyNumberFormat="1" applyFont="1" applyBorder="1" applyAlignment="1">
      <alignment vertical="center"/>
    </xf>
    <xf numFmtId="0" fontId="18" fillId="0" borderId="72" xfId="6" applyFont="1" applyBorder="1" applyAlignment="1" applyProtection="1">
      <alignment vertical="center"/>
      <protection locked="0"/>
    </xf>
    <xf numFmtId="167" fontId="18" fillId="0" borderId="80" xfId="6" applyNumberFormat="1" applyFont="1" applyBorder="1" applyAlignment="1">
      <alignment vertical="center"/>
    </xf>
    <xf numFmtId="0" fontId="18" fillId="0" borderId="74" xfId="6" applyFont="1" applyBorder="1" applyAlignment="1" applyProtection="1">
      <alignment vertical="center"/>
      <protection locked="0"/>
    </xf>
    <xf numFmtId="167" fontId="18" fillId="0" borderId="75" xfId="6" applyNumberFormat="1" applyFont="1" applyBorder="1" applyAlignment="1">
      <alignment vertical="center"/>
    </xf>
    <xf numFmtId="167" fontId="18" fillId="0" borderId="76" xfId="6" applyNumberFormat="1" applyFont="1" applyBorder="1" applyAlignment="1">
      <alignment vertical="center"/>
    </xf>
    <xf numFmtId="0" fontId="33" fillId="0" borderId="13" xfId="6" applyFont="1" applyBorder="1" applyAlignment="1" applyProtection="1">
      <alignment horizontal="left" vertical="center" indent="1"/>
      <protection locked="0"/>
    </xf>
    <xf numFmtId="171" fontId="33" fillId="0" borderId="13" xfId="6" applyNumberFormat="1" applyFont="1" applyBorder="1" applyAlignment="1" applyProtection="1">
      <alignment vertical="center"/>
      <protection locked="0"/>
    </xf>
    <xf numFmtId="0" fontId="25" fillId="6" borderId="81" xfId="6" applyFont="1" applyFill="1" applyBorder="1" applyAlignment="1" applyProtection="1">
      <alignment horizontal="left" vertical="center"/>
      <protection locked="0"/>
    </xf>
    <xf numFmtId="0" fontId="43" fillId="0" borderId="81" xfId="6" applyFont="1" applyBorder="1" applyAlignment="1" applyProtection="1">
      <alignment horizontal="left" vertical="center"/>
      <protection locked="0"/>
    </xf>
    <xf numFmtId="169" fontId="25" fillId="0" borderId="82" xfId="6" applyNumberFormat="1" applyFont="1" applyBorder="1" applyAlignment="1">
      <alignment horizontal="right" vertical="center"/>
    </xf>
    <xf numFmtId="169" fontId="26" fillId="0" borderId="83" xfId="9" applyNumberFormat="1" applyFont="1" applyBorder="1" applyAlignment="1" applyProtection="1">
      <alignment horizontal="right" vertical="center"/>
    </xf>
    <xf numFmtId="169" fontId="26" fillId="0" borderId="82" xfId="9" applyNumberFormat="1" applyFont="1" applyBorder="1" applyAlignment="1" applyProtection="1">
      <alignment horizontal="right" vertical="center"/>
    </xf>
    <xf numFmtId="169" fontId="26" fillId="0" borderId="81" xfId="9" applyNumberFormat="1" applyFont="1" applyBorder="1" applyAlignment="1" applyProtection="1">
      <alignment horizontal="right" vertical="center"/>
    </xf>
    <xf numFmtId="169" fontId="26" fillId="0" borderId="82" xfId="6" applyNumberFormat="1" applyFont="1" applyBorder="1" applyAlignment="1">
      <alignment vertical="center"/>
    </xf>
    <xf numFmtId="0" fontId="16" fillId="0" borderId="62" xfId="6" applyFont="1" applyBorder="1" applyAlignment="1" applyProtection="1">
      <alignment horizontal="left" vertical="center"/>
      <protection locked="0"/>
    </xf>
    <xf numFmtId="41" fontId="25" fillId="0" borderId="84" xfId="6" applyNumberFormat="1" applyFont="1" applyBorder="1" applyAlignment="1">
      <alignment vertical="center"/>
    </xf>
    <xf numFmtId="173" fontId="26" fillId="0" borderId="85" xfId="9" applyNumberFormat="1" applyFont="1" applyFill="1" applyBorder="1" applyAlignment="1" applyProtection="1">
      <alignment horizontal="left" vertical="center"/>
    </xf>
    <xf numFmtId="173" fontId="26" fillId="0" borderId="84" xfId="9" applyNumberFormat="1" applyFont="1" applyFill="1" applyBorder="1" applyAlignment="1" applyProtection="1">
      <alignment horizontal="left" vertical="center"/>
    </xf>
    <xf numFmtId="173" fontId="26" fillId="0" borderId="62" xfId="9" applyNumberFormat="1" applyFont="1" applyFill="1" applyBorder="1" applyAlignment="1" applyProtection="1">
      <alignment horizontal="left" vertical="center"/>
    </xf>
    <xf numFmtId="173" fontId="26" fillId="0" borderId="84" xfId="9" applyNumberFormat="1" applyFont="1" applyFill="1" applyBorder="1" applyAlignment="1" applyProtection="1">
      <alignment vertical="center"/>
    </xf>
    <xf numFmtId="0" fontId="26" fillId="0" borderId="86" xfId="6" applyFont="1" applyBorder="1" applyAlignment="1" applyProtection="1">
      <alignment horizontal="left" vertical="center"/>
      <protection locked="0"/>
    </xf>
    <xf numFmtId="0" fontId="26" fillId="0" borderId="87" xfId="11" applyFont="1" applyBorder="1" applyAlignment="1" applyProtection="1">
      <alignment horizontal="left" vertical="center" indent="1"/>
      <protection locked="0"/>
    </xf>
    <xf numFmtId="0" fontId="25" fillId="0" borderId="86" xfId="6" applyFont="1" applyBorder="1" applyAlignment="1" applyProtection="1">
      <alignment horizontal="left" vertical="center"/>
      <protection locked="0"/>
    </xf>
    <xf numFmtId="0" fontId="16" fillId="0" borderId="81" xfId="6" applyFont="1" applyBorder="1" applyAlignment="1" applyProtection="1">
      <alignment horizontal="left" vertical="center"/>
      <protection locked="0"/>
    </xf>
    <xf numFmtId="0" fontId="26" fillId="0" borderId="62" xfId="6" applyFont="1" applyBorder="1" applyAlignment="1" applyProtection="1">
      <alignment horizontal="left" vertical="center"/>
      <protection locked="0"/>
    </xf>
    <xf numFmtId="0" fontId="26" fillId="0" borderId="54" xfId="6" applyFont="1" applyBorder="1" applyAlignment="1" applyProtection="1">
      <alignment horizontal="left" vertical="center"/>
      <protection locked="0"/>
    </xf>
    <xf numFmtId="0" fontId="25" fillId="0" borderId="54" xfId="6" applyFont="1" applyBorder="1" applyAlignment="1" applyProtection="1">
      <alignment horizontal="left" vertical="center"/>
      <protection locked="0"/>
    </xf>
    <xf numFmtId="0" fontId="26" fillId="0" borderId="86" xfId="6" applyFont="1" applyBorder="1" applyAlignment="1" applyProtection="1">
      <alignment horizontal="left" vertical="center" indent="1"/>
      <protection locked="0"/>
    </xf>
    <xf numFmtId="0" fontId="26" fillId="0" borderId="54" xfId="6" applyFont="1" applyBorder="1" applyAlignment="1" applyProtection="1">
      <alignment horizontal="left" vertical="center" indent="1"/>
      <protection locked="0"/>
    </xf>
    <xf numFmtId="0" fontId="19" fillId="0" borderId="54" xfId="6" applyFont="1" applyBorder="1" applyAlignment="1" applyProtection="1">
      <alignment horizontal="left" vertical="center"/>
      <protection locked="0"/>
    </xf>
    <xf numFmtId="0" fontId="18" fillId="0" borderId="86" xfId="6" applyFont="1" applyBorder="1" applyAlignment="1" applyProtection="1">
      <alignment horizontal="left" vertical="center" indent="1"/>
      <protection locked="0"/>
    </xf>
    <xf numFmtId="0" fontId="18" fillId="0" borderId="58" xfId="6" applyFont="1" applyBorder="1" applyAlignment="1" applyProtection="1">
      <alignment horizontal="left" vertical="center" indent="1"/>
      <protection locked="0"/>
    </xf>
    <xf numFmtId="0" fontId="18" fillId="0" borderId="62" xfId="6" applyFont="1" applyBorder="1" applyAlignment="1" applyProtection="1">
      <alignment horizontal="left" vertical="center"/>
      <protection locked="0"/>
    </xf>
    <xf numFmtId="0" fontId="18" fillId="0" borderId="86" xfId="6" applyFont="1" applyBorder="1" applyAlignment="1" applyProtection="1">
      <alignment horizontal="left" vertical="center"/>
      <protection locked="0"/>
    </xf>
    <xf numFmtId="0" fontId="19" fillId="0" borderId="86" xfId="6" applyFont="1" applyBorder="1" applyAlignment="1" applyProtection="1">
      <alignment horizontal="left" vertical="center"/>
      <protection locked="0"/>
    </xf>
    <xf numFmtId="0" fontId="19" fillId="0" borderId="88" xfId="6" applyFont="1" applyBorder="1" applyAlignment="1" applyProtection="1">
      <alignment horizontal="left" vertical="center"/>
      <protection locked="0"/>
    </xf>
    <xf numFmtId="0" fontId="18" fillId="0" borderId="90" xfId="6" applyFont="1" applyBorder="1" applyAlignment="1" applyProtection="1">
      <alignment horizontal="left" vertical="center"/>
      <protection locked="0"/>
    </xf>
    <xf numFmtId="0" fontId="16" fillId="0" borderId="91" xfId="6" applyFont="1" applyBorder="1" applyAlignment="1" applyProtection="1">
      <alignment horizontal="left" vertical="center"/>
      <protection locked="0"/>
    </xf>
    <xf numFmtId="0" fontId="26" fillId="0" borderId="92" xfId="6" applyFont="1" applyBorder="1" applyAlignment="1" applyProtection="1">
      <alignment horizontal="left" vertical="center"/>
      <protection locked="0"/>
    </xf>
    <xf numFmtId="0" fontId="49" fillId="0" borderId="64" xfId="6" applyFont="1" applyBorder="1" applyAlignment="1" applyProtection="1">
      <alignment horizontal="left" vertical="center"/>
      <protection locked="0"/>
    </xf>
    <xf numFmtId="171" fontId="44" fillId="0" borderId="64" xfId="6" applyNumberFormat="1" applyFont="1" applyBorder="1" applyAlignment="1" applyProtection="1">
      <alignment vertical="center"/>
      <protection locked="0"/>
    </xf>
    <xf numFmtId="171" fontId="44" fillId="0" borderId="64" xfId="9" applyNumberFormat="1" applyFont="1" applyBorder="1" applyAlignment="1" applyProtection="1">
      <alignment vertical="center"/>
      <protection locked="0"/>
    </xf>
    <xf numFmtId="0" fontId="43" fillId="0" borderId="81" xfId="6" applyFont="1" applyBorder="1" applyAlignment="1">
      <alignment horizontal="left" vertical="center"/>
    </xf>
    <xf numFmtId="0" fontId="25" fillId="0" borderId="82" xfId="6" applyFont="1" applyBorder="1" applyAlignment="1">
      <alignment horizontal="right" vertical="center"/>
    </xf>
    <xf numFmtId="0" fontId="26" fillId="0" borderId="83" xfId="9" applyNumberFormat="1" applyFont="1" applyFill="1" applyBorder="1" applyAlignment="1">
      <alignment horizontal="right" vertical="center"/>
    </xf>
    <xf numFmtId="0" fontId="26" fillId="0" borderId="82" xfId="9" applyNumberFormat="1" applyFont="1" applyFill="1" applyBorder="1" applyAlignment="1">
      <alignment horizontal="right" vertical="center"/>
    </xf>
    <xf numFmtId="0" fontId="26" fillId="0" borderId="81" xfId="9" applyNumberFormat="1" applyFont="1" applyFill="1" applyBorder="1" applyAlignment="1">
      <alignment horizontal="right" vertical="center"/>
    </xf>
    <xf numFmtId="0" fontId="26" fillId="0" borderId="82" xfId="6" applyFont="1" applyBorder="1" applyAlignment="1">
      <alignment vertical="center"/>
    </xf>
    <xf numFmtId="0" fontId="16" fillId="0" borderId="62" xfId="6" applyFont="1" applyBorder="1" applyAlignment="1">
      <alignment horizontal="left" vertical="center"/>
    </xf>
    <xf numFmtId="0" fontId="26" fillId="0" borderId="85" xfId="9" applyNumberFormat="1" applyFont="1" applyFill="1" applyBorder="1" applyAlignment="1">
      <alignment horizontal="left" vertical="center"/>
    </xf>
    <xf numFmtId="0" fontId="26" fillId="0" borderId="84" xfId="9" applyNumberFormat="1" applyFont="1" applyFill="1" applyBorder="1" applyAlignment="1">
      <alignment horizontal="left" vertical="center"/>
    </xf>
    <xf numFmtId="0" fontId="26" fillId="0" borderId="62" xfId="9" applyNumberFormat="1" applyFont="1" applyFill="1" applyBorder="1" applyAlignment="1">
      <alignment horizontal="left" vertical="center"/>
    </xf>
    <xf numFmtId="0" fontId="26" fillId="0" borderId="84" xfId="9" applyNumberFormat="1" applyFont="1" applyFill="1" applyBorder="1" applyAlignment="1">
      <alignment vertical="center"/>
    </xf>
    <xf numFmtId="0" fontId="26" fillId="0" borderId="86" xfId="6" applyFont="1" applyBorder="1" applyAlignment="1">
      <alignment horizontal="left" vertical="center"/>
    </xf>
    <xf numFmtId="0" fontId="26" fillId="0" borderId="87" xfId="12" applyFont="1" applyBorder="1" applyAlignment="1">
      <alignment horizontal="left" vertical="center" indent="1"/>
    </xf>
    <xf numFmtId="0" fontId="25" fillId="0" borderId="86" xfId="6" applyFont="1" applyBorder="1" applyAlignment="1">
      <alignment horizontal="left" vertical="center"/>
    </xf>
    <xf numFmtId="0" fontId="16" fillId="0" borderId="81" xfId="6" applyFont="1" applyBorder="1" applyAlignment="1">
      <alignment horizontal="left" vertical="center"/>
    </xf>
    <xf numFmtId="0" fontId="26" fillId="0" borderId="62" xfId="6" applyFont="1" applyBorder="1" applyAlignment="1">
      <alignment horizontal="left" vertical="center"/>
    </xf>
    <xf numFmtId="0" fontId="26" fillId="0" borderId="54" xfId="6" applyFont="1" applyBorder="1" applyAlignment="1">
      <alignment horizontal="left" vertical="center"/>
    </xf>
    <xf numFmtId="0" fontId="25" fillId="0" borderId="54" xfId="6" applyFont="1" applyBorder="1" applyAlignment="1">
      <alignment horizontal="left" vertical="center"/>
    </xf>
    <xf numFmtId="0" fontId="26" fillId="0" borderId="86" xfId="6" applyFont="1" applyBorder="1" applyAlignment="1">
      <alignment horizontal="left" vertical="center" indent="1"/>
    </xf>
    <xf numFmtId="0" fontId="26" fillId="0" borderId="54" xfId="6" applyFont="1" applyBorder="1" applyAlignment="1">
      <alignment horizontal="left" vertical="center" indent="1"/>
    </xf>
    <xf numFmtId="0" fontId="26" fillId="0" borderId="58" xfId="6" applyFont="1" applyBorder="1" applyAlignment="1">
      <alignment horizontal="left" vertical="center" indent="1"/>
    </xf>
    <xf numFmtId="0" fontId="25" fillId="0" borderId="88" xfId="6" applyFont="1" applyBorder="1" applyAlignment="1">
      <alignment horizontal="left" vertical="center"/>
    </xf>
    <xf numFmtId="0" fontId="26" fillId="0" borderId="90" xfId="6" applyFont="1" applyBorder="1" applyAlignment="1">
      <alignment horizontal="left" vertical="center"/>
    </xf>
    <xf numFmtId="0" fontId="16" fillId="0" borderId="91" xfId="6" applyFont="1" applyBorder="1" applyAlignment="1">
      <alignment horizontal="left" vertical="center"/>
    </xf>
    <xf numFmtId="0" fontId="26" fillId="0" borderId="92" xfId="6" applyFont="1" applyBorder="1" applyAlignment="1">
      <alignment horizontal="left" vertical="center"/>
    </xf>
    <xf numFmtId="0" fontId="49" fillId="0" borderId="64" xfId="6" applyFont="1" applyBorder="1" applyAlignment="1">
      <alignment horizontal="left" vertical="center"/>
    </xf>
    <xf numFmtId="0" fontId="44" fillId="0" borderId="64" xfId="6" applyFont="1" applyBorder="1" applyAlignment="1">
      <alignment vertical="center"/>
    </xf>
    <xf numFmtId="0" fontId="44" fillId="0" borderId="64" xfId="9" applyNumberFormat="1" applyFont="1" applyFill="1" applyBorder="1" applyAlignment="1">
      <alignment vertical="center"/>
    </xf>
    <xf numFmtId="0" fontId="16" fillId="8" borderId="93" xfId="6" applyFont="1" applyFill="1" applyBorder="1" applyAlignment="1" applyProtection="1">
      <alignment vertical="center" wrapText="1"/>
      <protection locked="0"/>
    </xf>
    <xf numFmtId="0" fontId="16" fillId="0" borderId="93" xfId="6" applyFont="1" applyBorder="1" applyAlignment="1" applyProtection="1">
      <alignment vertical="center" wrapText="1"/>
      <protection locked="0"/>
    </xf>
    <xf numFmtId="0" fontId="42" fillId="0" borderId="94" xfId="6" applyFont="1" applyBorder="1" applyAlignment="1" applyProtection="1">
      <alignment horizontal="right" vertical="center"/>
      <protection locked="0"/>
    </xf>
    <xf numFmtId="0" fontId="5" fillId="0" borderId="95" xfId="6" applyFont="1" applyBorder="1" applyAlignment="1">
      <alignment horizontal="right" vertical="center"/>
    </xf>
    <xf numFmtId="0" fontId="5" fillId="0" borderId="94" xfId="6" applyFont="1" applyBorder="1" applyAlignment="1">
      <alignment horizontal="right" vertical="center"/>
    </xf>
    <xf numFmtId="169" fontId="5" fillId="0" borderId="94" xfId="6" applyNumberFormat="1" applyFont="1" applyBorder="1" applyAlignment="1">
      <alignment vertical="center"/>
    </xf>
    <xf numFmtId="0" fontId="42" fillId="0" borderId="97" xfId="6" applyFont="1" applyBorder="1" applyAlignment="1" applyProtection="1">
      <alignment horizontal="right" vertical="center"/>
      <protection locked="0"/>
    </xf>
    <xf numFmtId="0" fontId="42" fillId="0" borderId="98" xfId="6" applyFont="1" applyBorder="1" applyAlignment="1">
      <alignment horizontal="right" vertical="center"/>
    </xf>
    <xf numFmtId="0" fontId="42" fillId="0" borderId="97" xfId="6" applyFont="1" applyBorder="1" applyAlignment="1">
      <alignment horizontal="right" vertical="center"/>
    </xf>
    <xf numFmtId="0" fontId="42" fillId="0" borderId="69" xfId="6" applyFont="1" applyBorder="1" applyAlignment="1">
      <alignment horizontal="right" vertical="center"/>
    </xf>
    <xf numFmtId="169" fontId="42" fillId="0" borderId="97" xfId="6" applyNumberFormat="1" applyFont="1" applyBorder="1" applyAlignment="1">
      <alignment vertical="center"/>
    </xf>
    <xf numFmtId="0" fontId="5" fillId="0" borderId="72" xfId="6" applyFont="1" applyBorder="1" applyAlignment="1" applyProtection="1">
      <alignment vertical="center"/>
      <protection locked="0"/>
    </xf>
    <xf numFmtId="167" fontId="5" fillId="0" borderId="71" xfId="6" applyNumberFormat="1" applyFont="1" applyBorder="1" applyAlignment="1">
      <alignment vertical="center"/>
    </xf>
    <xf numFmtId="167" fontId="5" fillId="0" borderId="80" xfId="6" applyNumberFormat="1" applyFont="1" applyBorder="1" applyAlignment="1">
      <alignment vertical="center"/>
    </xf>
    <xf numFmtId="0" fontId="5" fillId="0" borderId="99" xfId="6" applyFont="1" applyBorder="1" applyAlignment="1" applyProtection="1">
      <alignment vertical="center"/>
      <protection locked="0"/>
    </xf>
    <xf numFmtId="0" fontId="5" fillId="0" borderId="100" xfId="10" applyFont="1" applyBorder="1" applyAlignment="1" applyProtection="1">
      <alignment horizontal="left" vertical="center" indent="1"/>
      <protection locked="0"/>
    </xf>
    <xf numFmtId="0" fontId="42" fillId="0" borderId="99" xfId="6" applyFont="1" applyBorder="1" applyAlignment="1" applyProtection="1">
      <alignment vertical="center"/>
      <protection locked="0"/>
    </xf>
    <xf numFmtId="0" fontId="42" fillId="0" borderId="99" xfId="6" applyFont="1" applyBorder="1" applyAlignment="1" applyProtection="1">
      <alignment horizontal="left" vertical="center" indent="1"/>
      <protection locked="0"/>
    </xf>
    <xf numFmtId="0" fontId="5" fillId="0" borderId="99" xfId="6" applyFont="1" applyBorder="1" applyAlignment="1" applyProtection="1">
      <alignment horizontal="left" vertical="center" indent="1"/>
      <protection locked="0"/>
    </xf>
    <xf numFmtId="0" fontId="42" fillId="0" borderId="101" xfId="6" applyFont="1" applyBorder="1" applyAlignment="1" applyProtection="1">
      <alignment vertical="center"/>
      <protection locked="0"/>
    </xf>
    <xf numFmtId="0" fontId="16" fillId="0" borderId="93" xfId="6" applyFont="1" applyBorder="1" applyAlignment="1" applyProtection="1">
      <alignment vertical="center"/>
      <protection locked="0"/>
    </xf>
    <xf numFmtId="0" fontId="42" fillId="0" borderId="102" xfId="6" applyFont="1" applyBorder="1" applyAlignment="1" applyProtection="1">
      <alignment vertical="center"/>
      <protection locked="0"/>
    </xf>
    <xf numFmtId="0" fontId="5" fillId="0" borderId="101" xfId="6" applyFont="1" applyBorder="1" applyAlignment="1" applyProtection="1">
      <alignment horizontal="left" vertical="center" indent="1"/>
      <protection locked="0"/>
    </xf>
    <xf numFmtId="0" fontId="5" fillId="0" borderId="102" xfId="6" applyFont="1" applyBorder="1" applyAlignment="1" applyProtection="1">
      <alignment vertical="center"/>
      <protection locked="0"/>
    </xf>
    <xf numFmtId="0" fontId="19" fillId="0" borderId="99" xfId="6" applyFont="1" applyBorder="1" applyAlignment="1" applyProtection="1">
      <alignment vertical="center"/>
      <protection locked="0"/>
    </xf>
    <xf numFmtId="0" fontId="18" fillId="0" borderId="99" xfId="6" applyFont="1" applyBorder="1" applyAlignment="1" applyProtection="1">
      <alignment vertical="center"/>
      <protection locked="0"/>
    </xf>
    <xf numFmtId="0" fontId="19" fillId="0" borderId="101" xfId="6" applyFont="1" applyBorder="1" applyAlignment="1" applyProtection="1">
      <alignment vertical="center"/>
      <protection locked="0"/>
    </xf>
    <xf numFmtId="0" fontId="19" fillId="0" borderId="102" xfId="6" applyFont="1" applyBorder="1" applyAlignment="1" applyProtection="1">
      <alignment vertical="center"/>
      <protection locked="0"/>
    </xf>
    <xf numFmtId="0" fontId="18" fillId="0" borderId="99" xfId="6" applyFont="1" applyBorder="1" applyAlignment="1" applyProtection="1">
      <alignment horizontal="left" vertical="center" indent="1"/>
      <protection locked="0"/>
    </xf>
    <xf numFmtId="167" fontId="18" fillId="0" borderId="72" xfId="6" applyNumberFormat="1" applyFont="1" applyBorder="1" applyAlignment="1">
      <alignment horizontal="right" vertical="center"/>
    </xf>
    <xf numFmtId="0" fontId="5" fillId="0" borderId="99" xfId="6" applyFont="1" applyBorder="1" applyAlignment="1" applyProtection="1">
      <alignment horizontal="left" vertical="center" indent="2"/>
      <protection locked="0"/>
    </xf>
    <xf numFmtId="0" fontId="19" fillId="0" borderId="99" xfId="6" applyFont="1" applyBorder="1" applyAlignment="1" applyProtection="1">
      <alignment horizontal="left" vertical="center"/>
      <protection locked="0"/>
    </xf>
    <xf numFmtId="41" fontId="5" fillId="0" borderId="103" xfId="6" applyNumberFormat="1" applyFont="1" applyBorder="1"/>
    <xf numFmtId="41" fontId="5" fillId="9" borderId="103" xfId="6" applyNumberFormat="1" applyFont="1" applyFill="1" applyBorder="1"/>
    <xf numFmtId="0" fontId="18" fillId="0" borderId="101" xfId="6" applyFont="1" applyBorder="1" applyAlignment="1" applyProtection="1">
      <alignment horizontal="left" vertical="center" indent="1"/>
      <protection locked="0"/>
    </xf>
    <xf numFmtId="11" fontId="16" fillId="10" borderId="104" xfId="6" applyNumberFormat="1" applyFont="1" applyFill="1" applyBorder="1" applyAlignment="1" applyProtection="1">
      <alignment vertical="center" wrapText="1"/>
      <protection locked="0"/>
    </xf>
    <xf numFmtId="11" fontId="16" fillId="0" borderId="104" xfId="6" applyNumberFormat="1" applyFont="1" applyBorder="1" applyAlignment="1" applyProtection="1">
      <alignment vertical="center" wrapText="1"/>
      <protection locked="0"/>
    </xf>
    <xf numFmtId="11" fontId="5" fillId="0" borderId="104" xfId="6" applyNumberFormat="1" applyFont="1" applyBorder="1" applyAlignment="1" applyProtection="1">
      <alignment horizontal="right" vertical="center"/>
      <protection locked="0"/>
    </xf>
    <xf numFmtId="11" fontId="5" fillId="0" borderId="15" xfId="6" applyNumberFormat="1" applyFont="1" applyBorder="1" applyAlignment="1">
      <alignment horizontal="right" vertical="center"/>
    </xf>
    <xf numFmtId="11" fontId="5" fillId="0" borderId="105" xfId="6" applyNumberFormat="1" applyFont="1" applyBorder="1" applyAlignment="1">
      <alignment horizontal="right" vertical="center"/>
    </xf>
    <xf numFmtId="0" fontId="5" fillId="0" borderId="105" xfId="6" applyFont="1" applyBorder="1" applyAlignment="1">
      <alignment vertical="center"/>
    </xf>
    <xf numFmtId="11" fontId="5" fillId="0" borderId="107" xfId="6" applyNumberFormat="1" applyFont="1" applyBorder="1" applyAlignment="1" applyProtection="1">
      <alignment horizontal="right" vertical="center"/>
      <protection locked="0"/>
    </xf>
    <xf numFmtId="11" fontId="42" fillId="0" borderId="108" xfId="6" applyNumberFormat="1" applyFont="1" applyBorder="1" applyAlignment="1">
      <alignment horizontal="right" vertical="center"/>
    </xf>
    <xf numFmtId="11" fontId="42" fillId="0" borderId="106" xfId="6" applyNumberFormat="1" applyFont="1" applyBorder="1" applyAlignment="1">
      <alignment horizontal="right" vertical="center"/>
    </xf>
    <xf numFmtId="0" fontId="42" fillId="0" borderId="106" xfId="6" applyFont="1" applyBorder="1" applyAlignment="1">
      <alignment vertical="center"/>
    </xf>
    <xf numFmtId="0" fontId="5" fillId="0" borderId="109" xfId="6" applyFont="1" applyBorder="1" applyAlignment="1" applyProtection="1">
      <alignment vertical="center"/>
      <protection locked="0"/>
    </xf>
    <xf numFmtId="0" fontId="5" fillId="0" borderId="110" xfId="6" applyFont="1" applyBorder="1" applyAlignment="1" applyProtection="1">
      <alignment vertical="center"/>
      <protection locked="0"/>
    </xf>
    <xf numFmtId="0" fontId="5" fillId="0" borderId="111" xfId="6" applyFont="1" applyBorder="1" applyAlignment="1" applyProtection="1">
      <alignment horizontal="left" vertical="center" indent="1"/>
      <protection locked="0"/>
    </xf>
    <xf numFmtId="167" fontId="5" fillId="0" borderId="112" xfId="6" applyNumberFormat="1" applyFont="1" applyBorder="1" applyAlignment="1">
      <alignment vertical="center"/>
    </xf>
    <xf numFmtId="167" fontId="5" fillId="0" borderId="53" xfId="6" applyNumberFormat="1" applyFont="1" applyBorder="1" applyAlignment="1">
      <alignment vertical="center"/>
    </xf>
    <xf numFmtId="0" fontId="42" fillId="0" borderId="114" xfId="6" applyFont="1" applyBorder="1" applyAlignment="1" applyProtection="1">
      <alignment vertical="center"/>
      <protection locked="0"/>
    </xf>
    <xf numFmtId="167" fontId="5" fillId="0" borderId="115" xfId="6" applyNumberFormat="1" applyFont="1" applyBorder="1" applyAlignment="1">
      <alignment vertical="center"/>
    </xf>
    <xf numFmtId="0" fontId="5" fillId="0" borderId="114" xfId="6" applyFont="1" applyBorder="1" applyAlignment="1" applyProtection="1">
      <alignment vertical="center"/>
      <protection locked="0"/>
    </xf>
    <xf numFmtId="0" fontId="5" fillId="0" borderId="117" xfId="6" applyFont="1" applyBorder="1" applyAlignment="1" applyProtection="1">
      <alignment vertical="center"/>
      <protection locked="0"/>
    </xf>
    <xf numFmtId="167" fontId="5" fillId="0" borderId="119" xfId="6" applyNumberFormat="1" applyFont="1" applyBorder="1" applyAlignment="1">
      <alignment vertical="center"/>
    </xf>
    <xf numFmtId="167" fontId="5" fillId="0" borderId="118" xfId="6" applyNumberFormat="1" applyFont="1" applyBorder="1" applyAlignment="1">
      <alignment vertical="center"/>
    </xf>
    <xf numFmtId="0" fontId="42" fillId="0" borderId="120" xfId="6" applyFont="1" applyBorder="1" applyAlignment="1" applyProtection="1">
      <alignment vertical="center"/>
      <protection locked="0"/>
    </xf>
    <xf numFmtId="0" fontId="5" fillId="0" borderId="120" xfId="6" applyFont="1" applyBorder="1" applyAlignment="1" applyProtection="1">
      <alignment vertical="center"/>
      <protection locked="0"/>
    </xf>
    <xf numFmtId="0" fontId="5" fillId="0" borderId="113" xfId="6" applyFont="1" applyBorder="1" applyAlignment="1" applyProtection="1">
      <alignment horizontal="left" vertical="center" indent="1"/>
      <protection locked="0"/>
    </xf>
    <xf numFmtId="0" fontId="5" fillId="0" borderId="121" xfId="6" applyFont="1" applyBorder="1" applyAlignment="1" applyProtection="1">
      <alignment horizontal="left" vertical="center" indent="1"/>
      <protection locked="0"/>
    </xf>
    <xf numFmtId="0" fontId="42" fillId="0" borderId="121" xfId="6" applyFont="1" applyBorder="1" applyAlignment="1" applyProtection="1">
      <alignment horizontal="left" vertical="center"/>
      <protection locked="0"/>
    </xf>
    <xf numFmtId="0" fontId="5" fillId="0" borderId="121" xfId="6" applyFont="1" applyBorder="1" applyAlignment="1" applyProtection="1">
      <alignment horizontal="left" vertical="center"/>
      <protection locked="0"/>
    </xf>
    <xf numFmtId="0" fontId="5" fillId="0" borderId="124" xfId="6" applyFont="1" applyBorder="1" applyAlignment="1" applyProtection="1">
      <alignment horizontal="left" vertical="center"/>
      <protection locked="0"/>
    </xf>
    <xf numFmtId="0" fontId="5" fillId="0" borderId="126" xfId="6" applyFont="1" applyBorder="1" applyAlignment="1" applyProtection="1">
      <alignment horizontal="left" vertical="center"/>
      <protection locked="0"/>
    </xf>
    <xf numFmtId="0" fontId="42" fillId="0" borderId="127" xfId="6" applyFont="1" applyBorder="1" applyAlignment="1" applyProtection="1">
      <alignment horizontal="left" vertical="center"/>
      <protection locked="0"/>
    </xf>
    <xf numFmtId="11" fontId="16" fillId="0" borderId="104" xfId="6" applyNumberFormat="1" applyFont="1" applyBorder="1" applyAlignment="1" applyProtection="1">
      <alignment vertical="center"/>
      <protection locked="0"/>
    </xf>
    <xf numFmtId="11" fontId="18" fillId="0" borderId="15" xfId="6" applyNumberFormat="1" applyFont="1" applyBorder="1" applyAlignment="1">
      <alignment horizontal="right" vertical="center"/>
    </xf>
    <xf numFmtId="0" fontId="5" fillId="0" borderId="128" xfId="6" applyFont="1" applyBorder="1" applyAlignment="1" applyProtection="1">
      <alignment vertical="center"/>
      <protection locked="0"/>
    </xf>
    <xf numFmtId="0" fontId="42" fillId="0" borderId="123" xfId="6" applyFont="1" applyBorder="1" applyAlignment="1" applyProtection="1">
      <alignment vertical="center"/>
      <protection locked="0"/>
    </xf>
    <xf numFmtId="0" fontId="5" fillId="0" borderId="123" xfId="6" applyFont="1" applyBorder="1" applyAlignment="1" applyProtection="1">
      <alignment horizontal="left" vertical="center" indent="1"/>
      <protection locked="0"/>
    </xf>
    <xf numFmtId="0" fontId="18" fillId="0" borderId="128" xfId="6" applyFont="1" applyBorder="1" applyAlignment="1" applyProtection="1">
      <alignment vertical="center"/>
      <protection locked="0"/>
    </xf>
    <xf numFmtId="0" fontId="18" fillId="0" borderId="132" xfId="6" applyFont="1" applyBorder="1" applyAlignment="1" applyProtection="1">
      <alignment vertical="center"/>
      <protection locked="0"/>
    </xf>
    <xf numFmtId="170" fontId="18" fillId="0" borderId="122" xfId="6" applyNumberFormat="1" applyFont="1" applyBorder="1" applyAlignment="1">
      <alignment horizontal="right" vertical="center"/>
    </xf>
    <xf numFmtId="170" fontId="18" fillId="0" borderId="123" xfId="6" applyNumberFormat="1" applyFont="1" applyBorder="1" applyAlignment="1">
      <alignment vertical="center"/>
    </xf>
    <xf numFmtId="0" fontId="18" fillId="0" borderId="132" xfId="6" applyFont="1" applyBorder="1" applyAlignment="1" applyProtection="1">
      <alignment horizontal="left" vertical="center" indent="1"/>
      <protection locked="0"/>
    </xf>
    <xf numFmtId="0" fontId="18" fillId="0" borderId="133" xfId="6" applyFont="1" applyBorder="1" applyAlignment="1" applyProtection="1">
      <alignment vertical="center"/>
      <protection locked="0"/>
    </xf>
    <xf numFmtId="0" fontId="18" fillId="0" borderId="134" xfId="6" applyFont="1" applyBorder="1" applyAlignment="1" applyProtection="1">
      <alignment vertical="center"/>
      <protection locked="0"/>
    </xf>
    <xf numFmtId="0" fontId="19" fillId="0" borderId="134" xfId="6" applyFont="1" applyBorder="1" applyAlignment="1" applyProtection="1">
      <alignment vertical="center"/>
      <protection locked="0"/>
    </xf>
    <xf numFmtId="0" fontId="42" fillId="0" borderId="69" xfId="6" applyFont="1" applyBorder="1" applyAlignment="1" applyProtection="1">
      <alignment vertical="center"/>
      <protection locked="0"/>
    </xf>
    <xf numFmtId="167" fontId="5" fillId="0" borderId="68" xfId="6" applyNumberFormat="1" applyFont="1" applyBorder="1" applyAlignment="1">
      <alignment vertical="center"/>
    </xf>
    <xf numFmtId="167" fontId="5" fillId="0" borderId="135" xfId="6" applyNumberFormat="1" applyFont="1" applyBorder="1" applyAlignment="1">
      <alignment vertical="center"/>
    </xf>
    <xf numFmtId="0" fontId="18" fillId="0" borderId="120" xfId="6" applyFont="1" applyBorder="1" applyAlignment="1" applyProtection="1">
      <alignment horizontal="left" vertical="center" indent="1"/>
      <protection locked="0"/>
    </xf>
    <xf numFmtId="167" fontId="18" fillId="0" borderId="71" xfId="6" applyNumberFormat="1" applyFont="1" applyBorder="1" applyAlignment="1">
      <alignment horizontal="right" vertical="center"/>
    </xf>
    <xf numFmtId="0" fontId="18" fillId="0" borderId="76" xfId="6" applyFont="1" applyBorder="1" applyAlignment="1" applyProtection="1">
      <alignment horizontal="left" vertical="center" indent="1"/>
      <protection locked="0"/>
    </xf>
    <xf numFmtId="167" fontId="18" fillId="0" borderId="75" xfId="6" applyNumberFormat="1" applyFont="1" applyBorder="1" applyAlignment="1">
      <alignment horizontal="right" vertical="center"/>
    </xf>
    <xf numFmtId="167" fontId="18" fillId="0" borderId="78" xfId="6" applyNumberFormat="1" applyFont="1" applyBorder="1" applyAlignment="1">
      <alignment horizontal="right" vertical="center"/>
    </xf>
    <xf numFmtId="0" fontId="16" fillId="11" borderId="136" xfId="6" applyFont="1" applyFill="1" applyBorder="1" applyAlignment="1">
      <alignment vertical="center" wrapText="1"/>
    </xf>
    <xf numFmtId="0" fontId="43" fillId="0" borderId="136" xfId="6" applyFont="1" applyBorder="1" applyAlignment="1">
      <alignment vertical="center" wrapText="1"/>
    </xf>
    <xf numFmtId="0" fontId="42" fillId="0" borderId="137" xfId="6" applyFont="1" applyBorder="1" applyAlignment="1">
      <alignment horizontal="right" vertical="center"/>
    </xf>
    <xf numFmtId="0" fontId="5" fillId="0" borderId="138" xfId="6" applyFont="1" applyBorder="1" applyAlignment="1">
      <alignment horizontal="right" vertical="center"/>
    </xf>
    <xf numFmtId="0" fontId="5" fillId="0" borderId="137" xfId="6" applyFont="1" applyBorder="1" applyAlignment="1">
      <alignment horizontal="right" vertical="center"/>
    </xf>
    <xf numFmtId="0" fontId="5" fillId="0" borderId="139" xfId="6" applyFont="1" applyBorder="1" applyAlignment="1">
      <alignment horizontal="right" vertical="center"/>
    </xf>
    <xf numFmtId="169" fontId="5" fillId="0" borderId="137" xfId="6" applyNumberFormat="1" applyFont="1" applyBorder="1" applyAlignment="1">
      <alignment horizontal="right" vertical="center"/>
    </xf>
    <xf numFmtId="0" fontId="16" fillId="0" borderId="136" xfId="6" applyFont="1" applyBorder="1" applyAlignment="1" applyProtection="1">
      <alignment vertical="center" wrapText="1"/>
      <protection locked="0"/>
    </xf>
    <xf numFmtId="0" fontId="42" fillId="0" borderId="137" xfId="6" applyFont="1" applyBorder="1" applyAlignment="1" applyProtection="1">
      <alignment horizontal="right" vertical="center"/>
      <protection locked="0"/>
    </xf>
    <xf numFmtId="169" fontId="42" fillId="0" borderId="137" xfId="6" applyNumberFormat="1" applyFont="1" applyBorder="1" applyAlignment="1">
      <alignment horizontal="right" vertical="center"/>
    </xf>
    <xf numFmtId="0" fontId="5" fillId="0" borderId="140" xfId="6" applyFont="1" applyBorder="1" applyAlignment="1" applyProtection="1">
      <alignment vertical="center"/>
      <protection locked="0"/>
    </xf>
    <xf numFmtId="0" fontId="5" fillId="0" borderId="141" xfId="6" applyFont="1" applyBorder="1" applyAlignment="1" applyProtection="1">
      <alignment vertical="center"/>
      <protection locked="0"/>
    </xf>
    <xf numFmtId="0" fontId="42" fillId="0" borderId="141" xfId="6" applyFont="1" applyBorder="1" applyAlignment="1" applyProtection="1">
      <alignment vertical="center"/>
      <protection locked="0"/>
    </xf>
    <xf numFmtId="0" fontId="42" fillId="0" borderId="142" xfId="6" applyFont="1" applyBorder="1" applyAlignment="1" applyProtection="1">
      <alignment vertical="center"/>
      <protection locked="0"/>
    </xf>
    <xf numFmtId="0" fontId="16" fillId="0" borderId="136" xfId="6" applyFont="1" applyBorder="1" applyAlignment="1" applyProtection="1">
      <alignment vertical="center"/>
      <protection locked="0"/>
    </xf>
    <xf numFmtId="0" fontId="42" fillId="0" borderId="140" xfId="6" applyFont="1" applyBorder="1" applyAlignment="1" applyProtection="1">
      <alignment vertical="center"/>
      <protection locked="0"/>
    </xf>
    <xf numFmtId="0" fontId="43" fillId="12" borderId="143" xfId="6" applyFont="1" applyFill="1" applyBorder="1" applyAlignment="1">
      <alignment vertical="center"/>
    </xf>
    <xf numFmtId="0" fontId="43" fillId="0" borderId="143" xfId="6" applyFont="1" applyBorder="1" applyAlignment="1">
      <alignment vertical="center"/>
    </xf>
    <xf numFmtId="177" fontId="42" fillId="0" borderId="144" xfId="6" applyNumberFormat="1" applyFont="1" applyBorder="1" applyAlignment="1">
      <alignment horizontal="right" vertical="center"/>
    </xf>
    <xf numFmtId="177" fontId="5" fillId="0" borderId="14" xfId="6" applyNumberFormat="1" applyFont="1" applyBorder="1" applyAlignment="1">
      <alignment horizontal="right" vertical="center"/>
    </xf>
    <xf numFmtId="177" fontId="5" fillId="0" borderId="145" xfId="6" applyNumberFormat="1" applyFont="1" applyBorder="1" applyAlignment="1">
      <alignment horizontal="right" vertical="center"/>
    </xf>
    <xf numFmtId="177" fontId="5" fillId="0" borderId="144" xfId="6" applyNumberFormat="1" applyFont="1" applyBorder="1" applyAlignment="1">
      <alignment horizontal="right" vertical="center"/>
    </xf>
    <xf numFmtId="177" fontId="5" fillId="0" borderId="144" xfId="6" applyNumberFormat="1" applyFont="1" applyBorder="1" applyAlignment="1">
      <alignment vertical="center"/>
    </xf>
    <xf numFmtId="0" fontId="42" fillId="0" borderId="146" xfId="6" applyFont="1" applyBorder="1" applyAlignment="1">
      <alignment horizontal="left" vertical="center" indent="2"/>
    </xf>
    <xf numFmtId="167" fontId="5" fillId="0" borderId="16" xfId="6" applyNumberFormat="1" applyFont="1" applyBorder="1" applyAlignment="1">
      <alignment vertical="center"/>
    </xf>
    <xf numFmtId="0" fontId="42" fillId="0" borderId="147" xfId="6" applyFont="1" applyBorder="1" applyAlignment="1">
      <alignment horizontal="left" vertical="center" indent="2"/>
    </xf>
    <xf numFmtId="167" fontId="5" fillId="0" borderId="17" xfId="6" applyNumberFormat="1" applyFont="1" applyBorder="1" applyAlignment="1">
      <alignment vertical="center"/>
    </xf>
    <xf numFmtId="0" fontId="42" fillId="0" borderId="147" xfId="6" applyFont="1" applyBorder="1" applyAlignment="1">
      <alignment horizontal="left" vertical="center" indent="1"/>
    </xf>
    <xf numFmtId="0" fontId="42" fillId="0" borderId="147" xfId="6" applyFont="1" applyBorder="1" applyAlignment="1">
      <alignment vertical="center"/>
    </xf>
    <xf numFmtId="0" fontId="5" fillId="0" borderId="147" xfId="6" applyFont="1" applyBorder="1" applyAlignment="1">
      <alignment horizontal="left" vertical="center" indent="3"/>
    </xf>
    <xf numFmtId="0" fontId="42" fillId="0" borderId="147" xfId="6" applyFont="1" applyBorder="1" applyAlignment="1">
      <alignment horizontal="left" vertical="center"/>
    </xf>
    <xf numFmtId="0" fontId="5" fillId="0" borderId="147" xfId="6" applyFont="1" applyBorder="1" applyAlignment="1">
      <alignment horizontal="left" vertical="center" indent="1"/>
    </xf>
    <xf numFmtId="0" fontId="42" fillId="0" borderId="148" xfId="6" applyFont="1" applyBorder="1" applyAlignment="1">
      <alignment vertical="center"/>
    </xf>
    <xf numFmtId="0" fontId="0" fillId="0" borderId="13" xfId="6" applyFont="1" applyBorder="1"/>
    <xf numFmtId="0" fontId="43" fillId="13" borderId="149" xfId="6" applyFont="1" applyFill="1" applyBorder="1" applyAlignment="1">
      <alignment vertical="center"/>
    </xf>
    <xf numFmtId="0" fontId="43" fillId="0" borderId="149" xfId="6" applyFont="1" applyBorder="1" applyAlignment="1">
      <alignment vertical="center"/>
    </xf>
    <xf numFmtId="0" fontId="42" fillId="0" borderId="150" xfId="6" applyFont="1" applyBorder="1" applyAlignment="1">
      <alignment horizontal="right" vertical="center"/>
    </xf>
    <xf numFmtId="0" fontId="5" fillId="0" borderId="151" xfId="6" applyFont="1" applyBorder="1" applyAlignment="1">
      <alignment horizontal="right" vertical="center"/>
    </xf>
    <xf numFmtId="0" fontId="5" fillId="0" borderId="150" xfId="6" applyFont="1" applyBorder="1" applyAlignment="1">
      <alignment horizontal="right" vertical="center"/>
    </xf>
    <xf numFmtId="169" fontId="5" fillId="0" borderId="151" xfId="6" applyNumberFormat="1" applyFont="1" applyBorder="1" applyAlignment="1">
      <alignment horizontal="right" vertical="center"/>
    </xf>
    <xf numFmtId="169" fontId="5" fillId="0" borderId="150" xfId="6" applyNumberFormat="1" applyFont="1" applyBorder="1" applyAlignment="1">
      <alignment horizontal="right" vertical="center"/>
    </xf>
    <xf numFmtId="0" fontId="16" fillId="0" borderId="149" xfId="6" applyFont="1" applyBorder="1" applyAlignment="1">
      <alignment vertical="center"/>
    </xf>
    <xf numFmtId="0" fontId="42" fillId="0" borderId="151" xfId="6" applyFont="1" applyBorder="1" applyAlignment="1">
      <alignment horizontal="right" vertical="center"/>
    </xf>
    <xf numFmtId="0" fontId="42" fillId="0" borderId="14" xfId="6" applyFont="1" applyBorder="1" applyAlignment="1">
      <alignment horizontal="right" vertical="center"/>
    </xf>
    <xf numFmtId="169" fontId="42" fillId="0" borderId="150" xfId="6" applyNumberFormat="1" applyFont="1" applyBorder="1" applyAlignment="1">
      <alignment horizontal="right" vertical="center"/>
    </xf>
    <xf numFmtId="169" fontId="42" fillId="0" borderId="151" xfId="6" applyNumberFormat="1" applyFont="1" applyBorder="1" applyAlignment="1">
      <alignment horizontal="right" vertical="center"/>
    </xf>
    <xf numFmtId="0" fontId="5" fillId="0" borderId="152" xfId="6" applyFont="1" applyBorder="1" applyAlignment="1">
      <alignment vertical="center"/>
    </xf>
    <xf numFmtId="0" fontId="5" fillId="0" borderId="153" xfId="6" applyFont="1" applyBorder="1" applyAlignment="1">
      <alignment vertical="center"/>
    </xf>
    <xf numFmtId="0" fontId="5" fillId="0" borderId="153" xfId="6" applyFont="1" applyBorder="1" applyAlignment="1">
      <alignment horizontal="left" vertical="center" indent="1"/>
    </xf>
    <xf numFmtId="0" fontId="42" fillId="0" borderId="153" xfId="6" applyFont="1" applyBorder="1" applyAlignment="1">
      <alignment vertical="center"/>
    </xf>
    <xf numFmtId="41" fontId="5" fillId="0" borderId="17" xfId="6" applyNumberFormat="1" applyFont="1" applyBorder="1" applyAlignment="1">
      <alignment vertical="center"/>
    </xf>
    <xf numFmtId="0" fontId="5" fillId="0" borderId="18" xfId="6" applyFont="1" applyBorder="1" applyAlignment="1">
      <alignment vertical="center"/>
    </xf>
    <xf numFmtId="176" fontId="5" fillId="0" borderId="155" xfId="6" applyNumberFormat="1" applyFont="1" applyBorder="1" applyAlignment="1">
      <alignment vertical="center"/>
    </xf>
    <xf numFmtId="176" fontId="5" fillId="0" borderId="154" xfId="6" applyNumberFormat="1" applyFont="1" applyBorder="1" applyAlignment="1">
      <alignment vertical="center"/>
    </xf>
    <xf numFmtId="41" fontId="5" fillId="0" borderId="154" xfId="6" applyNumberFormat="1" applyFont="1" applyBorder="1" applyAlignment="1">
      <alignment vertical="center"/>
    </xf>
    <xf numFmtId="41" fontId="5" fillId="0" borderId="18" xfId="6" applyNumberFormat="1" applyFont="1" applyBorder="1" applyAlignment="1">
      <alignment vertical="center"/>
    </xf>
    <xf numFmtId="0" fontId="16" fillId="0" borderId="156" xfId="6" applyFont="1" applyBorder="1" applyAlignment="1">
      <alignment vertical="center"/>
    </xf>
    <xf numFmtId="171" fontId="5" fillId="0" borderId="14" xfId="6" applyNumberFormat="1" applyFont="1" applyBorder="1" applyAlignment="1">
      <alignment vertical="center"/>
    </xf>
    <xf numFmtId="0" fontId="5" fillId="0" borderId="16" xfId="6" applyFont="1" applyBorder="1" applyAlignment="1">
      <alignment horizontal="left" vertical="center" indent="1"/>
    </xf>
    <xf numFmtId="170" fontId="5" fillId="0" borderId="108" xfId="6" applyNumberFormat="1" applyFont="1" applyBorder="1" applyAlignment="1">
      <alignment vertical="center"/>
    </xf>
    <xf numFmtId="170" fontId="5" fillId="0" borderId="157" xfId="6" applyNumberFormat="1" applyFont="1" applyBorder="1" applyAlignment="1">
      <alignment vertical="center"/>
    </xf>
    <xf numFmtId="170" fontId="5" fillId="0" borderId="16" xfId="6" applyNumberFormat="1" applyFont="1" applyBorder="1" applyAlignment="1">
      <alignment vertical="center"/>
    </xf>
    <xf numFmtId="170" fontId="5" fillId="0" borderId="17" xfId="6" applyNumberFormat="1" applyFont="1" applyBorder="1" applyAlignment="1">
      <alignment vertical="center"/>
    </xf>
    <xf numFmtId="171" fontId="5" fillId="0" borderId="155" xfId="6" applyNumberFormat="1" applyFont="1" applyBorder="1" applyAlignment="1">
      <alignment vertical="center"/>
    </xf>
    <xf numFmtId="171" fontId="5" fillId="0" borderId="154" xfId="6" applyNumberFormat="1" applyFont="1" applyBorder="1" applyAlignment="1">
      <alignment vertical="center"/>
    </xf>
    <xf numFmtId="171" fontId="5" fillId="0" borderId="18" xfId="6" applyNumberFormat="1" applyFont="1" applyBorder="1" applyAlignment="1">
      <alignment vertical="center"/>
    </xf>
    <xf numFmtId="0" fontId="5" fillId="0" borderId="16" xfId="6" applyFont="1" applyBorder="1" applyAlignment="1">
      <alignment vertical="center"/>
    </xf>
    <xf numFmtId="0" fontId="42" fillId="0" borderId="158" xfId="6" applyFont="1" applyBorder="1" applyAlignment="1">
      <alignment vertical="center"/>
    </xf>
    <xf numFmtId="170" fontId="5" fillId="0" borderId="18" xfId="6" applyNumberFormat="1" applyFont="1" applyBorder="1" applyAlignment="1">
      <alignment vertical="center"/>
    </xf>
    <xf numFmtId="0" fontId="40" fillId="0" borderId="13" xfId="6" applyFont="1" applyBorder="1" applyAlignment="1">
      <alignment vertical="center"/>
    </xf>
    <xf numFmtId="179" fontId="40" fillId="0" borderId="13" xfId="6" applyNumberFormat="1" applyFont="1" applyBorder="1" applyAlignment="1">
      <alignment vertical="center"/>
    </xf>
    <xf numFmtId="0" fontId="43" fillId="14" borderId="159" xfId="6" applyFont="1" applyFill="1" applyBorder="1" applyAlignment="1">
      <alignment vertical="center"/>
    </xf>
    <xf numFmtId="0" fontId="43" fillId="0" borderId="159" xfId="6" applyFont="1" applyBorder="1" applyAlignment="1">
      <alignment vertical="center"/>
    </xf>
    <xf numFmtId="0" fontId="42" fillId="0" borderId="160" xfId="6" applyFont="1" applyBorder="1" applyAlignment="1">
      <alignment horizontal="right" vertical="center"/>
    </xf>
    <xf numFmtId="0" fontId="5" fillId="0" borderId="20" xfId="6" applyFont="1" applyBorder="1" applyAlignment="1">
      <alignment horizontal="right" vertical="center"/>
    </xf>
    <xf numFmtId="0" fontId="5" fillId="0" borderId="161" xfId="6" applyFont="1" applyBorder="1" applyAlignment="1">
      <alignment horizontal="right" vertical="center"/>
    </xf>
    <xf numFmtId="0" fontId="5" fillId="0" borderId="160" xfId="6" applyFont="1" applyBorder="1" applyAlignment="1">
      <alignment horizontal="right" vertical="center"/>
    </xf>
    <xf numFmtId="177" fontId="5" fillId="0" borderId="160" xfId="6" applyNumberFormat="1" applyFont="1" applyBorder="1" applyAlignment="1">
      <alignment horizontal="right" vertical="center"/>
    </xf>
    <xf numFmtId="0" fontId="42" fillId="0" borderId="162" xfId="6" applyFont="1" applyBorder="1" applyAlignment="1">
      <alignment vertical="center"/>
    </xf>
    <xf numFmtId="41" fontId="42" fillId="0" borderId="163" xfId="6" applyNumberFormat="1" applyFont="1" applyBorder="1" applyAlignment="1">
      <alignment vertical="center"/>
    </xf>
    <xf numFmtId="41" fontId="5" fillId="0" borderId="164" xfId="6" applyNumberFormat="1" applyFont="1" applyBorder="1" applyAlignment="1">
      <alignment vertical="center"/>
    </xf>
    <xf numFmtId="41" fontId="5" fillId="0" borderId="165" xfId="6" applyNumberFormat="1" applyFont="1" applyBorder="1" applyAlignment="1">
      <alignment vertical="center"/>
    </xf>
    <xf numFmtId="41" fontId="5" fillId="0" borderId="163" xfId="6" applyNumberFormat="1" applyFont="1" applyBorder="1" applyAlignment="1">
      <alignment vertical="center"/>
    </xf>
    <xf numFmtId="0" fontId="5" fillId="0" borderId="166" xfId="6" applyFont="1" applyBorder="1" applyAlignment="1">
      <alignment horizontal="left" vertical="center" indent="1"/>
    </xf>
    <xf numFmtId="167" fontId="5" fillId="0" borderId="167" xfId="6" applyNumberFormat="1" applyFont="1" applyBorder="1" applyAlignment="1">
      <alignment horizontal="right" vertical="center"/>
    </xf>
    <xf numFmtId="0" fontId="42" fillId="0" borderId="166" xfId="6" applyFont="1" applyBorder="1" applyAlignment="1">
      <alignment horizontal="left" vertical="center" indent="1"/>
    </xf>
    <xf numFmtId="0" fontId="42" fillId="0" borderId="166" xfId="6" applyFont="1" applyBorder="1" applyAlignment="1">
      <alignment vertical="center"/>
    </xf>
    <xf numFmtId="0" fontId="42" fillId="0" borderId="168" xfId="6" applyFont="1" applyBorder="1" applyAlignment="1">
      <alignment vertical="center"/>
    </xf>
    <xf numFmtId="167" fontId="5" fillId="0" borderId="169" xfId="6" applyNumberFormat="1" applyFont="1" applyBorder="1" applyAlignment="1">
      <alignment horizontal="right" vertical="center"/>
    </xf>
    <xf numFmtId="0" fontId="40" fillId="0" borderId="170" xfId="6" applyFont="1" applyBorder="1" applyAlignment="1">
      <alignment vertical="center"/>
    </xf>
    <xf numFmtId="176" fontId="40" fillId="0" borderId="170" xfId="6" applyNumberFormat="1" applyFont="1" applyBorder="1" applyAlignment="1">
      <alignment vertical="center"/>
    </xf>
    <xf numFmtId="0" fontId="43" fillId="15" borderId="171" xfId="6" applyFont="1" applyFill="1" applyBorder="1" applyAlignment="1">
      <alignment vertical="center"/>
    </xf>
    <xf numFmtId="0" fontId="43" fillId="0" borderId="171" xfId="6" applyFont="1" applyBorder="1" applyAlignment="1">
      <alignment vertical="center"/>
    </xf>
    <xf numFmtId="169" fontId="19" fillId="0" borderId="172" xfId="6" applyNumberFormat="1" applyFont="1" applyBorder="1" applyAlignment="1">
      <alignment horizontal="right" vertical="center"/>
    </xf>
    <xf numFmtId="169" fontId="18" fillId="0" borderId="173" xfId="6" applyNumberFormat="1" applyFont="1" applyBorder="1" applyAlignment="1">
      <alignment horizontal="right" vertical="center"/>
    </xf>
    <xf numFmtId="169" fontId="18" fillId="0" borderId="172" xfId="6" applyNumberFormat="1" applyFont="1" applyBorder="1" applyAlignment="1">
      <alignment horizontal="right" vertical="center"/>
    </xf>
    <xf numFmtId="169" fontId="18" fillId="0" borderId="174" xfId="6" applyNumberFormat="1" applyFont="1" applyBorder="1" applyAlignment="1">
      <alignment horizontal="right" vertical="center"/>
    </xf>
    <xf numFmtId="0" fontId="16" fillId="0" borderId="171" xfId="6" applyFont="1" applyBorder="1" applyAlignment="1">
      <alignment vertical="center"/>
    </xf>
    <xf numFmtId="0" fontId="19" fillId="0" borderId="175" xfId="6" applyFont="1" applyBorder="1" applyAlignment="1">
      <alignment horizontal="left" vertical="center"/>
    </xf>
    <xf numFmtId="0" fontId="19" fillId="0" borderId="177" xfId="6" applyFont="1" applyBorder="1" applyAlignment="1">
      <alignment horizontal="left" vertical="center"/>
    </xf>
    <xf numFmtId="0" fontId="18" fillId="0" borderId="177" xfId="6" applyFont="1" applyBorder="1" applyAlignment="1">
      <alignment horizontal="left" vertical="center" indent="1"/>
    </xf>
    <xf numFmtId="0" fontId="18" fillId="0" borderId="177" xfId="6" applyFont="1" applyBorder="1" applyAlignment="1">
      <alignment horizontal="left" vertical="center"/>
    </xf>
    <xf numFmtId="0" fontId="16" fillId="0" borderId="177" xfId="6" applyFont="1" applyBorder="1" applyAlignment="1">
      <alignment vertical="center"/>
    </xf>
    <xf numFmtId="0" fontId="19" fillId="0" borderId="180" xfId="6" applyFont="1" applyBorder="1" applyAlignment="1">
      <alignment vertical="center"/>
    </xf>
    <xf numFmtId="0" fontId="52" fillId="0" borderId="170" xfId="6" applyFont="1" applyBorder="1" applyAlignment="1">
      <alignment horizontal="left" vertical="center"/>
    </xf>
    <xf numFmtId="180" fontId="52" fillId="0" borderId="170" xfId="6" applyNumberFormat="1" applyFont="1" applyBorder="1" applyAlignment="1">
      <alignment horizontal="right" vertical="center"/>
    </xf>
    <xf numFmtId="169" fontId="18" fillId="0" borderId="182" xfId="6" applyNumberFormat="1" applyFont="1" applyBorder="1" applyAlignment="1">
      <alignment horizontal="right" vertical="center"/>
    </xf>
    <xf numFmtId="169" fontId="18" fillId="0" borderId="183" xfId="6" applyNumberFormat="1" applyFont="1" applyBorder="1" applyAlignment="1">
      <alignment horizontal="right" vertical="center"/>
    </xf>
    <xf numFmtId="0" fontId="18" fillId="0" borderId="175" xfId="6" applyFont="1" applyBorder="1" applyAlignment="1">
      <alignment horizontal="left" vertical="center"/>
    </xf>
    <xf numFmtId="169" fontId="19" fillId="0" borderId="184" xfId="6" applyNumberFormat="1" applyFont="1" applyBorder="1" applyAlignment="1">
      <alignment horizontal="right" vertical="center"/>
    </xf>
    <xf numFmtId="169" fontId="18" fillId="0" borderId="185" xfId="6" applyNumberFormat="1" applyFont="1" applyBorder="1" applyAlignment="1">
      <alignment horizontal="right" vertical="center"/>
    </xf>
    <xf numFmtId="169" fontId="18" fillId="0" borderId="184" xfId="6" applyNumberFormat="1" applyFont="1" applyBorder="1" applyAlignment="1">
      <alignment horizontal="right" vertical="center"/>
    </xf>
    <xf numFmtId="169" fontId="18" fillId="0" borderId="186" xfId="6" applyNumberFormat="1" applyFont="1" applyBorder="1" applyAlignment="1">
      <alignment horizontal="right" vertical="center"/>
    </xf>
    <xf numFmtId="0" fontId="19" fillId="0" borderId="187" xfId="6" applyFont="1" applyBorder="1" applyAlignment="1">
      <alignment horizontal="left" vertical="center"/>
    </xf>
    <xf numFmtId="0" fontId="52" fillId="0" borderId="170" xfId="6" applyFont="1" applyBorder="1" applyAlignment="1">
      <alignment vertical="center"/>
    </xf>
    <xf numFmtId="181" fontId="52" fillId="0" borderId="170" xfId="6" applyNumberFormat="1" applyFont="1" applyBorder="1" applyAlignment="1">
      <alignment horizontal="right" vertical="center"/>
    </xf>
    <xf numFmtId="181" fontId="51" fillId="0" borderId="170" xfId="6" applyNumberFormat="1" applyFont="1" applyBorder="1" applyAlignment="1">
      <alignment horizontal="right" vertical="center"/>
    </xf>
    <xf numFmtId="0" fontId="50" fillId="16" borderId="188" xfId="6" applyFont="1" applyFill="1" applyBorder="1" applyAlignment="1" applyProtection="1">
      <alignment vertical="center"/>
      <protection locked="0"/>
    </xf>
    <xf numFmtId="0" fontId="43" fillId="0" borderId="188" xfId="6" applyFont="1" applyBorder="1" applyAlignment="1" applyProtection="1">
      <alignment vertical="center"/>
      <protection locked="0"/>
    </xf>
    <xf numFmtId="169" fontId="18" fillId="0" borderId="190" xfId="6" applyNumberFormat="1" applyFont="1" applyBorder="1" applyAlignment="1" applyProtection="1">
      <alignment horizontal="right" vertical="center"/>
      <protection locked="0"/>
    </xf>
    <xf numFmtId="169" fontId="18" fillId="0" borderId="189" xfId="6" applyNumberFormat="1" applyFont="1" applyBorder="1" applyAlignment="1" applyProtection="1">
      <alignment horizontal="right" vertical="center"/>
      <protection locked="0"/>
    </xf>
    <xf numFmtId="169" fontId="18" fillId="0" borderId="191" xfId="6" applyNumberFormat="1" applyFont="1" applyBorder="1" applyAlignment="1" applyProtection="1">
      <alignment horizontal="right" vertical="center"/>
      <protection locked="0"/>
    </xf>
    <xf numFmtId="0" fontId="18" fillId="0" borderId="192" xfId="6" applyFont="1" applyBorder="1" applyAlignment="1" applyProtection="1">
      <alignment horizontal="left" vertical="center"/>
      <protection locked="0"/>
    </xf>
    <xf numFmtId="0" fontId="18" fillId="0" borderId="193" xfId="6" applyFont="1" applyBorder="1" applyAlignment="1" applyProtection="1">
      <alignment horizontal="left" vertical="center"/>
      <protection locked="0"/>
    </xf>
    <xf numFmtId="0" fontId="18" fillId="0" borderId="193" xfId="6" quotePrefix="1" applyFont="1" applyBorder="1" applyAlignment="1" applyProtection="1">
      <alignment horizontal="left" vertical="center" indent="1"/>
      <protection locked="0"/>
    </xf>
    <xf numFmtId="0" fontId="18" fillId="0" borderId="193" xfId="6" applyFont="1" applyBorder="1" applyAlignment="1" applyProtection="1">
      <alignment horizontal="left" vertical="center" indent="1"/>
      <protection locked="0"/>
    </xf>
    <xf numFmtId="0" fontId="19" fillId="0" borderId="193" xfId="6" applyFont="1" applyBorder="1" applyAlignment="1" applyProtection="1">
      <alignment horizontal="left" vertical="center"/>
      <protection locked="0"/>
    </xf>
    <xf numFmtId="0" fontId="18" fillId="0" borderId="194" xfId="6" applyFont="1" applyBorder="1" applyAlignment="1" applyProtection="1">
      <alignment horizontal="left" vertical="center"/>
      <protection locked="0"/>
    </xf>
    <xf numFmtId="0" fontId="19" fillId="0" borderId="188" xfId="6" applyFont="1" applyBorder="1" applyAlignment="1" applyProtection="1">
      <alignment horizontal="left" vertical="center"/>
      <protection locked="0"/>
    </xf>
    <xf numFmtId="0" fontId="16" fillId="0" borderId="192" xfId="6" applyFont="1" applyBorder="1" applyAlignment="1" applyProtection="1">
      <alignment vertical="center"/>
      <protection locked="0"/>
    </xf>
    <xf numFmtId="0" fontId="5" fillId="0" borderId="193" xfId="6" applyFont="1" applyBorder="1" applyAlignment="1" applyProtection="1">
      <alignment vertical="center"/>
      <protection locked="0"/>
    </xf>
    <xf numFmtId="0" fontId="5" fillId="0" borderId="193" xfId="6" quotePrefix="1" applyFont="1" applyBorder="1" applyAlignment="1" applyProtection="1">
      <alignment horizontal="left" vertical="center" indent="1"/>
      <protection locked="0"/>
    </xf>
    <xf numFmtId="0" fontId="18" fillId="0" borderId="193" xfId="6" applyFont="1" applyBorder="1" applyAlignment="1" applyProtection="1">
      <alignment horizontal="left" vertical="center" indent="2"/>
      <protection locked="0"/>
    </xf>
    <xf numFmtId="0" fontId="18" fillId="0" borderId="193" xfId="6" applyFont="1" applyBorder="1" applyProtection="1">
      <protection locked="0"/>
    </xf>
    <xf numFmtId="0" fontId="19" fillId="0" borderId="194" xfId="6" applyFont="1" applyBorder="1" applyAlignment="1" applyProtection="1">
      <alignment vertical="center"/>
      <protection locked="0"/>
    </xf>
    <xf numFmtId="0" fontId="53" fillId="0" borderId="13" xfId="6" applyFont="1" applyBorder="1" applyAlignment="1" applyProtection="1">
      <alignment vertical="center"/>
      <protection locked="0"/>
    </xf>
    <xf numFmtId="41" fontId="45" fillId="0" borderId="13" xfId="6" applyNumberFormat="1" applyFont="1" applyBorder="1" applyAlignment="1" applyProtection="1">
      <alignment horizontal="right" vertical="center"/>
      <protection locked="0"/>
    </xf>
    <xf numFmtId="41" fontId="45" fillId="0" borderId="13" xfId="6" applyNumberFormat="1" applyFont="1" applyBorder="1" applyAlignment="1" applyProtection="1">
      <alignment vertical="center"/>
      <protection locked="0"/>
    </xf>
    <xf numFmtId="0" fontId="51" fillId="0" borderId="0" xfId="6" quotePrefix="1" applyFont="1" applyAlignment="1" applyProtection="1">
      <alignment vertical="center"/>
      <protection locked="0"/>
    </xf>
    <xf numFmtId="41" fontId="45" fillId="0" borderId="0" xfId="6" applyNumberFormat="1" applyFont="1" applyAlignment="1" applyProtection="1">
      <alignment horizontal="right" vertical="center"/>
      <protection locked="0"/>
    </xf>
    <xf numFmtId="41" fontId="45" fillId="0" borderId="0" xfId="6" applyNumberFormat="1" applyFont="1" applyAlignment="1" applyProtection="1">
      <alignment vertical="center"/>
      <protection locked="0"/>
    </xf>
    <xf numFmtId="0" fontId="43" fillId="17" borderId="195" xfId="6" applyFont="1" applyFill="1" applyBorder="1" applyAlignment="1">
      <alignment vertical="center"/>
    </xf>
    <xf numFmtId="0" fontId="43" fillId="0" borderId="195" xfId="6" applyFont="1" applyBorder="1" applyAlignment="1">
      <alignment vertical="center"/>
    </xf>
    <xf numFmtId="169" fontId="5" fillId="0" borderId="197" xfId="6" applyNumberFormat="1" applyFont="1" applyBorder="1" applyAlignment="1">
      <alignment horizontal="right" vertical="center"/>
    </xf>
    <xf numFmtId="169" fontId="5" fillId="0" borderId="196" xfId="6" applyNumberFormat="1" applyFont="1" applyBorder="1" applyAlignment="1">
      <alignment horizontal="right" vertical="center"/>
    </xf>
    <xf numFmtId="169" fontId="5" fillId="0" borderId="198" xfId="6" applyNumberFormat="1" applyFont="1" applyBorder="1" applyAlignment="1">
      <alignment horizontal="right" vertical="center"/>
    </xf>
    <xf numFmtId="0" fontId="42" fillId="0" borderId="164" xfId="6" applyFont="1" applyBorder="1" applyAlignment="1">
      <alignment vertical="center"/>
    </xf>
    <xf numFmtId="41" fontId="42" fillId="0" borderId="199" xfId="6" applyNumberFormat="1" applyFont="1" applyBorder="1" applyAlignment="1">
      <alignment vertical="center"/>
    </xf>
    <xf numFmtId="41" fontId="5" fillId="0" borderId="176" xfId="6" applyNumberFormat="1" applyFont="1" applyBorder="1" applyAlignment="1">
      <alignment vertical="center"/>
    </xf>
    <xf numFmtId="41" fontId="5" fillId="0" borderId="199" xfId="6" applyNumberFormat="1" applyFont="1" applyBorder="1" applyAlignment="1">
      <alignment vertical="center"/>
    </xf>
    <xf numFmtId="41" fontId="42" fillId="0" borderId="164" xfId="6" applyNumberFormat="1" applyFont="1" applyBorder="1" applyAlignment="1">
      <alignment vertical="center"/>
    </xf>
    <xf numFmtId="41" fontId="42" fillId="0" borderId="176" xfId="9" applyNumberFormat="1" applyFont="1" applyBorder="1" applyAlignment="1">
      <alignment vertical="center"/>
    </xf>
    <xf numFmtId="41" fontId="42" fillId="0" borderId="199" xfId="9" applyNumberFormat="1" applyFont="1" applyBorder="1" applyAlignment="1">
      <alignment vertical="center"/>
    </xf>
    <xf numFmtId="41" fontId="42" fillId="0" borderId="164" xfId="9" applyNumberFormat="1" applyFont="1" applyBorder="1" applyAlignment="1">
      <alignment vertical="center"/>
    </xf>
    <xf numFmtId="0" fontId="5" fillId="0" borderId="200" xfId="6" applyFont="1" applyBorder="1" applyAlignment="1">
      <alignment horizontal="left" vertical="center" indent="1"/>
    </xf>
    <xf numFmtId="167" fontId="5" fillId="0" borderId="202" xfId="6" applyNumberFormat="1" applyFont="1" applyBorder="1" applyAlignment="1">
      <alignment vertical="center"/>
    </xf>
    <xf numFmtId="167" fontId="5" fillId="0" borderId="201" xfId="6" applyNumberFormat="1" applyFont="1" applyBorder="1" applyAlignment="1">
      <alignment vertical="center"/>
    </xf>
    <xf numFmtId="167" fontId="5" fillId="0" borderId="201" xfId="9" applyNumberFormat="1" applyFont="1" applyBorder="1" applyAlignment="1">
      <alignment vertical="center"/>
    </xf>
    <xf numFmtId="0" fontId="42" fillId="0" borderId="200" xfId="6" applyFont="1" applyBorder="1" applyAlignment="1">
      <alignment horizontal="left" vertical="center" indent="1"/>
    </xf>
    <xf numFmtId="41" fontId="5" fillId="0" borderId="202" xfId="6" applyNumberFormat="1" applyFont="1" applyBorder="1" applyAlignment="1">
      <alignment vertical="center"/>
    </xf>
    <xf numFmtId="0" fontId="42" fillId="0" borderId="200" xfId="6" applyFont="1" applyBorder="1" applyAlignment="1">
      <alignment vertical="center"/>
    </xf>
    <xf numFmtId="0" fontId="5" fillId="0" borderId="200" xfId="6" applyFont="1" applyBorder="1" applyAlignment="1">
      <alignment horizontal="left" vertical="center" indent="2"/>
    </xf>
    <xf numFmtId="0" fontId="42" fillId="0" borderId="200" xfId="6" applyFont="1" applyBorder="1" applyAlignment="1">
      <alignment horizontal="left" vertical="center" indent="2"/>
    </xf>
    <xf numFmtId="0" fontId="5" fillId="0" borderId="200" xfId="6" applyFont="1" applyBorder="1" applyAlignment="1">
      <alignment horizontal="left" vertical="center" indent="3"/>
    </xf>
    <xf numFmtId="167" fontId="5" fillId="18" borderId="201" xfId="9" applyNumberFormat="1" applyFont="1" applyFill="1" applyBorder="1" applyAlignment="1">
      <alignment vertical="center"/>
    </xf>
    <xf numFmtId="0" fontId="42" fillId="0" borderId="203" xfId="6" applyFont="1" applyBorder="1" applyAlignment="1">
      <alignment horizontal="left" vertical="center" indent="1"/>
    </xf>
    <xf numFmtId="167" fontId="5" fillId="0" borderId="205" xfId="6" applyNumberFormat="1" applyFont="1" applyBorder="1" applyAlignment="1">
      <alignment vertical="center"/>
    </xf>
    <xf numFmtId="167" fontId="5" fillId="0" borderId="204" xfId="6" applyNumberFormat="1" applyFont="1" applyBorder="1" applyAlignment="1">
      <alignment vertical="center"/>
    </xf>
    <xf numFmtId="0" fontId="40" fillId="0" borderId="170" xfId="6" applyFont="1" applyBorder="1" applyAlignment="1">
      <alignment horizontal="left" vertical="center" indent="1"/>
    </xf>
    <xf numFmtId="167" fontId="34" fillId="0" borderId="170" xfId="6" applyNumberFormat="1" applyFont="1" applyBorder="1" applyAlignment="1">
      <alignment vertical="center"/>
    </xf>
    <xf numFmtId="167" fontId="40" fillId="0" borderId="170" xfId="9" applyNumberFormat="1" applyFont="1" applyBorder="1" applyAlignment="1">
      <alignment vertical="center"/>
    </xf>
    <xf numFmtId="0" fontId="0" fillId="0" borderId="170" xfId="6" applyFont="1" applyBorder="1"/>
    <xf numFmtId="167" fontId="42" fillId="0" borderId="199" xfId="6" applyNumberFormat="1" applyFont="1" applyBorder="1" applyAlignment="1">
      <alignment vertical="center"/>
    </xf>
    <xf numFmtId="167" fontId="5" fillId="0" borderId="164" xfId="6" applyNumberFormat="1" applyFont="1" applyBorder="1" applyAlignment="1">
      <alignment vertical="center"/>
    </xf>
    <xf numFmtId="167" fontId="5" fillId="0" borderId="199" xfId="6" applyNumberFormat="1" applyFont="1" applyBorder="1" applyAlignment="1">
      <alignment vertical="center"/>
    </xf>
    <xf numFmtId="167" fontId="5" fillId="0" borderId="176" xfId="9" applyNumberFormat="1" applyFont="1" applyBorder="1" applyAlignment="1">
      <alignment vertical="center"/>
    </xf>
    <xf numFmtId="167" fontId="5" fillId="0" borderId="199" xfId="9" applyNumberFormat="1" applyFont="1" applyBorder="1" applyAlignment="1">
      <alignment vertical="center"/>
    </xf>
    <xf numFmtId="167" fontId="5" fillId="0" borderId="164" xfId="9" applyNumberFormat="1" applyFont="1" applyBorder="1" applyAlignment="1">
      <alignment vertical="center"/>
    </xf>
    <xf numFmtId="182" fontId="42" fillId="0" borderId="206" xfId="6" applyNumberFormat="1" applyFont="1" applyBorder="1" applyAlignment="1">
      <alignment horizontal="left" vertical="center"/>
    </xf>
    <xf numFmtId="167" fontId="5" fillId="0" borderId="208" xfId="6" applyNumberFormat="1" applyFont="1" applyBorder="1" applyAlignment="1">
      <alignment vertical="center"/>
    </xf>
    <xf numFmtId="167" fontId="5" fillId="0" borderId="207" xfId="6" applyNumberFormat="1" applyFont="1" applyBorder="1" applyAlignment="1">
      <alignment vertical="center"/>
    </xf>
    <xf numFmtId="182" fontId="40" fillId="0" borderId="170" xfId="6" applyNumberFormat="1" applyFont="1" applyBorder="1" applyAlignment="1">
      <alignment horizontal="left" vertical="center"/>
    </xf>
    <xf numFmtId="41" fontId="34" fillId="0" borderId="170" xfId="6" applyNumberFormat="1" applyFont="1" applyBorder="1" applyAlignment="1">
      <alignment vertical="center"/>
    </xf>
    <xf numFmtId="0" fontId="43" fillId="0" borderId="209" xfId="6" applyFont="1" applyBorder="1" applyAlignment="1">
      <alignment vertical="center"/>
    </xf>
    <xf numFmtId="0" fontId="42" fillId="0" borderId="209" xfId="6" applyFont="1" applyBorder="1" applyAlignment="1">
      <alignment vertical="center"/>
    </xf>
    <xf numFmtId="41" fontId="5" fillId="0" borderId="23" xfId="6" applyNumberFormat="1" applyFont="1" applyBorder="1" applyAlignment="1">
      <alignment horizontal="center" vertical="center"/>
    </xf>
    <xf numFmtId="41" fontId="5" fillId="0" borderId="24" xfId="6" applyNumberFormat="1" applyFont="1" applyBorder="1" applyAlignment="1">
      <alignment horizontal="center" vertical="center"/>
    </xf>
    <xf numFmtId="0" fontId="5" fillId="0" borderId="164" xfId="6" applyFont="1" applyBorder="1" applyAlignment="1">
      <alignment horizontal="left" vertical="center" indent="1"/>
    </xf>
    <xf numFmtId="170" fontId="5" fillId="0" borderId="28" xfId="9" applyNumberFormat="1" applyFont="1" applyBorder="1" applyAlignment="1">
      <alignment vertical="center"/>
    </xf>
    <xf numFmtId="0" fontId="5" fillId="0" borderId="211" xfId="6" applyFont="1" applyBorder="1" applyAlignment="1">
      <alignment horizontal="left" vertical="center" indent="1"/>
    </xf>
    <xf numFmtId="170" fontId="5" fillId="0" borderId="33" xfId="9" applyNumberFormat="1" applyFont="1" applyBorder="1" applyAlignment="1">
      <alignment vertical="center"/>
    </xf>
    <xf numFmtId="0" fontId="5" fillId="0" borderId="169" xfId="6" applyFont="1" applyBorder="1" applyAlignment="1">
      <alignment horizontal="left" vertical="center" indent="1"/>
    </xf>
    <xf numFmtId="170" fontId="5" fillId="0" borderId="38" xfId="9" applyNumberFormat="1" applyFont="1" applyBorder="1" applyAlignment="1">
      <alignment vertical="center"/>
    </xf>
    <xf numFmtId="0" fontId="42" fillId="0" borderId="209" xfId="6" applyFont="1" applyBorder="1" applyAlignment="1">
      <alignment horizontal="left" vertical="center"/>
    </xf>
    <xf numFmtId="170" fontId="5" fillId="0" borderId="23" xfId="9" applyNumberFormat="1" applyFont="1" applyBorder="1" applyAlignment="1">
      <alignment vertical="center"/>
    </xf>
    <xf numFmtId="0" fontId="5" fillId="0" borderId="164" xfId="6" applyFont="1" applyBorder="1" applyAlignment="1">
      <alignment horizontal="left" vertical="center" indent="3"/>
    </xf>
    <xf numFmtId="171" fontId="5" fillId="0" borderId="28" xfId="9" applyNumberFormat="1" applyFont="1" applyBorder="1" applyAlignment="1">
      <alignment vertical="center"/>
    </xf>
    <xf numFmtId="171" fontId="5" fillId="0" borderId="29" xfId="9" applyNumberFormat="1" applyFont="1" applyBorder="1" applyAlignment="1">
      <alignment vertical="center"/>
    </xf>
    <xf numFmtId="171" fontId="5" fillId="0" borderId="33" xfId="6" applyNumberFormat="1" applyFont="1" applyBorder="1" applyAlignment="1">
      <alignment vertical="center"/>
    </xf>
    <xf numFmtId="0" fontId="5" fillId="0" borderId="211" xfId="6" applyFont="1" applyBorder="1" applyAlignment="1">
      <alignment horizontal="left" vertical="center" indent="2"/>
    </xf>
    <xf numFmtId="170" fontId="5" fillId="0" borderId="33" xfId="6" applyNumberFormat="1" applyFont="1" applyBorder="1" applyAlignment="1">
      <alignment vertical="center"/>
    </xf>
    <xf numFmtId="170" fontId="5" fillId="0" borderId="38" xfId="6" applyNumberFormat="1" applyFont="1" applyBorder="1" applyAlignment="1">
      <alignment vertical="center"/>
    </xf>
    <xf numFmtId="170" fontId="5" fillId="0" borderId="23" xfId="6" applyNumberFormat="1" applyFont="1" applyBorder="1" applyAlignment="1">
      <alignment vertical="center"/>
    </xf>
    <xf numFmtId="0" fontId="42" fillId="0" borderId="164" xfId="6" applyFont="1" applyBorder="1" applyAlignment="1">
      <alignment horizontal="left" vertical="center" indent="1"/>
    </xf>
    <xf numFmtId="171" fontId="5" fillId="0" borderId="28" xfId="6" applyNumberFormat="1" applyFont="1" applyBorder="1" applyAlignment="1">
      <alignment vertical="center"/>
    </xf>
    <xf numFmtId="0" fontId="5" fillId="0" borderId="211" xfId="6" applyFont="1" applyBorder="1" applyAlignment="1">
      <alignment horizontal="left" vertical="center"/>
    </xf>
    <xf numFmtId="0" fontId="32" fillId="0" borderId="170" xfId="6" applyFont="1" applyBorder="1" applyAlignment="1">
      <alignment horizontal="left" vertical="center" indent="1"/>
    </xf>
    <xf numFmtId="0" fontId="34" fillId="0" borderId="0" xfId="6" applyFont="1" applyAlignment="1">
      <alignment vertical="center"/>
    </xf>
    <xf numFmtId="0" fontId="43" fillId="19" borderId="214" xfId="6" applyFont="1" applyFill="1" applyBorder="1" applyAlignment="1">
      <alignment vertical="center"/>
    </xf>
    <xf numFmtId="0" fontId="43" fillId="0" borderId="214" xfId="6" applyFont="1" applyBorder="1" applyAlignment="1">
      <alignment vertical="center"/>
    </xf>
    <xf numFmtId="169" fontId="5" fillId="0" borderId="214" xfId="9" applyNumberFormat="1" applyFont="1" applyBorder="1" applyAlignment="1">
      <alignment horizontal="right" vertical="center"/>
    </xf>
    <xf numFmtId="169" fontId="5" fillId="0" borderId="216" xfId="9" applyNumberFormat="1" applyFont="1" applyBorder="1" applyAlignment="1">
      <alignment horizontal="right" vertical="center"/>
    </xf>
    <xf numFmtId="169" fontId="5" fillId="0" borderId="215" xfId="9" applyNumberFormat="1" applyFont="1" applyBorder="1" applyAlignment="1">
      <alignment horizontal="right" vertical="center"/>
    </xf>
    <xf numFmtId="41" fontId="5" fillId="0" borderId="164" xfId="9" applyNumberFormat="1" applyFont="1" applyBorder="1" applyAlignment="1">
      <alignment vertical="center"/>
    </xf>
    <xf numFmtId="41" fontId="5" fillId="0" borderId="176" xfId="9" applyNumberFormat="1" applyFont="1" applyBorder="1" applyAlignment="1">
      <alignment vertical="center"/>
    </xf>
    <xf numFmtId="41" fontId="5" fillId="0" borderId="199" xfId="9" applyNumberFormat="1" applyFont="1" applyBorder="1" applyAlignment="1">
      <alignment vertical="center"/>
    </xf>
    <xf numFmtId="0" fontId="5" fillId="0" borderId="217" xfId="6" applyFont="1" applyBorder="1" applyAlignment="1">
      <alignment horizontal="left" vertical="center" indent="2"/>
    </xf>
    <xf numFmtId="0" fontId="42" fillId="0" borderId="217" xfId="6" applyFont="1" applyBorder="1" applyAlignment="1">
      <alignment horizontal="left" vertical="center" indent="1"/>
    </xf>
    <xf numFmtId="0" fontId="5" fillId="0" borderId="217" xfId="6" applyFont="1" applyBorder="1" applyAlignment="1">
      <alignment horizontal="left" vertical="center" indent="3"/>
    </xf>
    <xf numFmtId="0" fontId="42" fillId="0" borderId="217" xfId="6" applyFont="1" applyBorder="1" applyAlignment="1">
      <alignment horizontal="left" vertical="center"/>
    </xf>
    <xf numFmtId="0" fontId="5" fillId="0" borderId="169" xfId="6" applyFont="1" applyBorder="1" applyAlignment="1">
      <alignment horizontal="left" vertical="center" indent="2"/>
    </xf>
    <xf numFmtId="41" fontId="5" fillId="0" borderId="169" xfId="9" applyNumberFormat="1" applyFont="1" applyBorder="1" applyAlignment="1">
      <alignment vertical="center"/>
    </xf>
    <xf numFmtId="41" fontId="5" fillId="0" borderId="181" xfId="9" applyNumberFormat="1" applyFont="1" applyBorder="1" applyAlignment="1">
      <alignment vertical="center"/>
    </xf>
    <xf numFmtId="41" fontId="5" fillId="0" borderId="219" xfId="9" applyNumberFormat="1" applyFont="1" applyBorder="1" applyAlignment="1">
      <alignment vertical="center"/>
    </xf>
    <xf numFmtId="0" fontId="5" fillId="0" borderId="164" xfId="6" applyFont="1" applyBorder="1" applyAlignment="1">
      <alignment horizontal="left" vertical="center" indent="2"/>
    </xf>
    <xf numFmtId="0" fontId="5" fillId="0" borderId="220" xfId="6" applyFont="1" applyBorder="1" applyAlignment="1">
      <alignment horizontal="left" vertical="center" indent="2"/>
    </xf>
    <xf numFmtId="0" fontId="5" fillId="0" borderId="167" xfId="6" applyFont="1" applyBorder="1" applyAlignment="1">
      <alignment horizontal="left" vertical="center" indent="2"/>
    </xf>
    <xf numFmtId="167" fontId="5" fillId="0" borderId="179" xfId="9" applyNumberFormat="1" applyFont="1" applyBorder="1" applyAlignment="1">
      <alignment vertical="center"/>
    </xf>
    <xf numFmtId="0" fontId="42" fillId="0" borderId="214" xfId="6" applyFont="1" applyBorder="1" applyAlignment="1">
      <alignment horizontal="left" vertical="center"/>
    </xf>
    <xf numFmtId="0" fontId="33" fillId="0" borderId="170" xfId="6" applyFont="1" applyBorder="1" applyAlignment="1">
      <alignment horizontal="left" vertical="center" indent="2"/>
    </xf>
    <xf numFmtId="41" fontId="33" fillId="0" borderId="170" xfId="6" applyNumberFormat="1" applyFont="1" applyBorder="1" applyAlignment="1">
      <alignment vertical="center"/>
    </xf>
    <xf numFmtId="41" fontId="33" fillId="0" borderId="170" xfId="9" applyNumberFormat="1" applyFont="1" applyBorder="1" applyAlignment="1">
      <alignment vertical="center"/>
    </xf>
    <xf numFmtId="0" fontId="34" fillId="0" borderId="0" xfId="6" applyFont="1" applyAlignment="1">
      <alignment vertical="center" wrapText="1"/>
    </xf>
    <xf numFmtId="0" fontId="34" fillId="0" borderId="0" xfId="6" applyFont="1" applyAlignment="1">
      <alignment horizontal="left" vertical="center" wrapText="1"/>
    </xf>
    <xf numFmtId="0" fontId="34" fillId="0" borderId="0" xfId="6" quotePrefix="1" applyFont="1" applyAlignment="1">
      <alignment horizontal="left" vertical="center" wrapText="1"/>
    </xf>
    <xf numFmtId="0" fontId="43" fillId="20" borderId="221" xfId="6" applyFont="1" applyFill="1" applyBorder="1" applyAlignment="1">
      <alignment vertical="center"/>
    </xf>
    <xf numFmtId="0" fontId="43" fillId="0" borderId="221" xfId="6" applyFont="1" applyBorder="1" applyAlignment="1">
      <alignment vertical="center"/>
    </xf>
    <xf numFmtId="169" fontId="42" fillId="0" borderId="222" xfId="6" applyNumberFormat="1" applyFont="1" applyBorder="1" applyAlignment="1">
      <alignment horizontal="right" vertical="center"/>
    </xf>
    <xf numFmtId="169" fontId="5" fillId="0" borderId="223" xfId="6" applyNumberFormat="1" applyFont="1" applyBorder="1" applyAlignment="1">
      <alignment horizontal="right" vertical="center"/>
    </xf>
    <xf numFmtId="169" fontId="5" fillId="0" borderId="222" xfId="6" applyNumberFormat="1" applyFont="1" applyBorder="1" applyAlignment="1">
      <alignment horizontal="right" vertical="center"/>
    </xf>
    <xf numFmtId="169" fontId="5" fillId="0" borderId="222" xfId="9" applyNumberFormat="1" applyFont="1" applyBorder="1" applyAlignment="1">
      <alignment horizontal="right" vertical="center"/>
    </xf>
    <xf numFmtId="169" fontId="5" fillId="0" borderId="221" xfId="9" applyNumberFormat="1" applyFont="1" applyBorder="1" applyAlignment="1">
      <alignment horizontal="right" vertical="center"/>
    </xf>
    <xf numFmtId="167" fontId="5" fillId="0" borderId="199" xfId="16" applyNumberFormat="1" applyFont="1" applyBorder="1" applyAlignment="1">
      <alignment vertical="center"/>
    </xf>
    <xf numFmtId="0" fontId="42" fillId="0" borderId="169" xfId="6" applyFont="1" applyBorder="1" applyAlignment="1">
      <alignment vertical="center"/>
    </xf>
    <xf numFmtId="41" fontId="5" fillId="0" borderId="219" xfId="16" applyNumberFormat="1" applyFont="1" applyBorder="1" applyAlignment="1">
      <alignment vertical="center"/>
    </xf>
    <xf numFmtId="0" fontId="42" fillId="0" borderId="221" xfId="6" applyFont="1" applyBorder="1" applyAlignment="1">
      <alignment vertical="center"/>
    </xf>
    <xf numFmtId="0" fontId="5" fillId="0" borderId="224" xfId="6" applyFont="1" applyBorder="1" applyAlignment="1">
      <alignment horizontal="left" vertical="center" indent="1"/>
    </xf>
    <xf numFmtId="167" fontId="5" fillId="0" borderId="181" xfId="9" applyNumberFormat="1" applyFont="1" applyBorder="1" applyAlignment="1">
      <alignment vertical="center"/>
    </xf>
    <xf numFmtId="167" fontId="5" fillId="0" borderId="219" xfId="9" applyNumberFormat="1" applyFont="1" applyBorder="1" applyAlignment="1">
      <alignment vertical="center"/>
    </xf>
    <xf numFmtId="167" fontId="5" fillId="0" borderId="169" xfId="9" applyNumberFormat="1" applyFont="1" applyBorder="1" applyAlignment="1">
      <alignment vertical="center"/>
    </xf>
    <xf numFmtId="167" fontId="5" fillId="0" borderId="219" xfId="16" applyNumberFormat="1" applyFont="1" applyBorder="1" applyAlignment="1">
      <alignment vertical="center"/>
    </xf>
    <xf numFmtId="0" fontId="42" fillId="0" borderId="224" xfId="6" applyFont="1" applyBorder="1" applyAlignment="1">
      <alignment horizontal="left" vertical="center"/>
    </xf>
    <xf numFmtId="0" fontId="42" fillId="0" borderId="169" xfId="6" applyFont="1" applyBorder="1" applyAlignment="1">
      <alignment horizontal="left" vertical="center"/>
    </xf>
    <xf numFmtId="0" fontId="42" fillId="0" borderId="225" xfId="6" applyFont="1" applyBorder="1" applyAlignment="1">
      <alignment horizontal="left" vertical="center"/>
    </xf>
    <xf numFmtId="173" fontId="40" fillId="0" borderId="170" xfId="9" applyNumberFormat="1" applyFont="1" applyBorder="1" applyAlignment="1">
      <alignment vertical="center"/>
    </xf>
    <xf numFmtId="0" fontId="43" fillId="21" borderId="226" xfId="6" applyFont="1" applyFill="1" applyBorder="1" applyAlignment="1">
      <alignment vertical="center"/>
    </xf>
    <xf numFmtId="0" fontId="43" fillId="0" borderId="227" xfId="6" applyFont="1" applyBorder="1" applyAlignment="1">
      <alignment vertical="center"/>
    </xf>
    <xf numFmtId="41" fontId="5" fillId="0" borderId="229" xfId="6" applyNumberFormat="1" applyFont="1" applyBorder="1" applyAlignment="1">
      <alignment horizontal="right" vertical="center"/>
    </xf>
    <xf numFmtId="41" fontId="5" fillId="0" borderId="228" xfId="6" applyNumberFormat="1" applyFont="1" applyBorder="1" applyAlignment="1">
      <alignment horizontal="right" vertical="center"/>
    </xf>
    <xf numFmtId="41" fontId="5" fillId="0" borderId="228" xfId="9" applyNumberFormat="1" applyFont="1" applyBorder="1" applyAlignment="1">
      <alignment horizontal="right" vertical="center"/>
    </xf>
    <xf numFmtId="41" fontId="5" fillId="0" borderId="230" xfId="9" applyNumberFormat="1" applyFont="1" applyBorder="1" applyAlignment="1">
      <alignment horizontal="right" vertical="center"/>
    </xf>
    <xf numFmtId="41" fontId="5" fillId="0" borderId="229" xfId="9" applyNumberFormat="1" applyFont="1" applyBorder="1" applyAlignment="1">
      <alignment horizontal="right" vertical="center"/>
    </xf>
    <xf numFmtId="0" fontId="42" fillId="0" borderId="164" xfId="6" applyFont="1" applyBorder="1" applyAlignment="1">
      <alignment horizontal="left" vertical="center"/>
    </xf>
    <xf numFmtId="0" fontId="5" fillId="0" borderId="231" xfId="6" applyFont="1" applyBorder="1" applyAlignment="1">
      <alignment horizontal="left" vertical="center" indent="1"/>
    </xf>
    <xf numFmtId="0" fontId="42" fillId="0" borderId="231" xfId="6" applyFont="1" applyBorder="1" applyAlignment="1">
      <alignment horizontal="left" vertical="center"/>
    </xf>
    <xf numFmtId="0" fontId="5" fillId="0" borderId="231" xfId="6" applyFont="1" applyBorder="1" applyAlignment="1">
      <alignment horizontal="left" vertical="center"/>
    </xf>
    <xf numFmtId="0" fontId="42" fillId="0" borderId="231" xfId="6" applyFont="1" applyBorder="1" applyAlignment="1">
      <alignment vertical="center"/>
    </xf>
    <xf numFmtId="0" fontId="5" fillId="0" borderId="169" xfId="6" applyFont="1" applyBorder="1" applyAlignment="1">
      <alignment horizontal="left" vertical="center"/>
    </xf>
    <xf numFmtId="41" fontId="5" fillId="0" borderId="181" xfId="18" applyNumberFormat="1" applyFont="1" applyBorder="1" applyAlignment="1">
      <alignment vertical="center"/>
    </xf>
    <xf numFmtId="41" fontId="5" fillId="0" borderId="219" xfId="18" applyNumberFormat="1" applyFont="1" applyBorder="1" applyAlignment="1">
      <alignment vertical="center"/>
    </xf>
    <xf numFmtId="167" fontId="5" fillId="0" borderId="176" xfId="18" applyNumberFormat="1" applyFont="1" applyBorder="1" applyAlignment="1">
      <alignment vertical="center"/>
    </xf>
    <xf numFmtId="0" fontId="42" fillId="0" borderId="231" xfId="6" applyFont="1" applyBorder="1" applyAlignment="1">
      <alignment horizontal="left" vertical="center" indent="1"/>
    </xf>
    <xf numFmtId="0" fontId="5" fillId="0" borderId="231" xfId="6" applyFont="1" applyBorder="1" applyAlignment="1">
      <alignment horizontal="left" vertical="center" indent="2"/>
    </xf>
    <xf numFmtId="167" fontId="5" fillId="0" borderId="199" xfId="18" applyNumberFormat="1" applyFont="1" applyBorder="1" applyAlignment="1">
      <alignment vertical="center"/>
    </xf>
    <xf numFmtId="0" fontId="42" fillId="0" borderId="232" xfId="6" applyFont="1" applyBorder="1" applyAlignment="1">
      <alignment vertical="center"/>
    </xf>
    <xf numFmtId="0" fontId="16" fillId="0" borderId="233" xfId="6" applyFont="1" applyBorder="1" applyAlignment="1">
      <alignment vertical="center"/>
    </xf>
    <xf numFmtId="0" fontId="54" fillId="0" borderId="233" xfId="6" applyFont="1" applyBorder="1"/>
    <xf numFmtId="41" fontId="55" fillId="0" borderId="23" xfId="6" applyNumberFormat="1" applyFont="1" applyBorder="1" applyAlignment="1">
      <alignment vertical="center" wrapText="1"/>
    </xf>
    <xf numFmtId="41" fontId="55" fillId="0" borderId="234" xfId="6" applyNumberFormat="1" applyFont="1" applyBorder="1" applyAlignment="1">
      <alignment horizontal="center" vertical="center" wrapText="1"/>
    </xf>
    <xf numFmtId="41" fontId="55" fillId="0" borderId="24" xfId="6" applyNumberFormat="1" applyFont="1" applyBorder="1" applyAlignment="1">
      <alignment vertical="center" wrapText="1"/>
    </xf>
    <xf numFmtId="41" fontId="55" fillId="0" borderId="235" xfId="6" applyNumberFormat="1" applyFont="1" applyBorder="1" applyAlignment="1">
      <alignment vertical="center" wrapText="1"/>
    </xf>
    <xf numFmtId="41" fontId="55" fillId="0" borderId="236" xfId="6" applyNumberFormat="1" applyFont="1" applyBorder="1" applyAlignment="1">
      <alignment horizontal="center" vertical="center" wrapText="1"/>
    </xf>
    <xf numFmtId="41" fontId="55" fillId="0" borderId="237" xfId="6" applyNumberFormat="1" applyFont="1" applyBorder="1" applyAlignment="1">
      <alignment vertical="center" wrapText="1"/>
    </xf>
    <xf numFmtId="0" fontId="43" fillId="0" borderId="233" xfId="6" applyFont="1" applyBorder="1" applyAlignment="1">
      <alignment vertical="center"/>
    </xf>
    <xf numFmtId="41" fontId="5" fillId="0" borderId="234" xfId="6" applyNumberFormat="1" applyFont="1" applyBorder="1" applyAlignment="1">
      <alignment horizontal="center" vertical="center"/>
    </xf>
    <xf numFmtId="41" fontId="5" fillId="0" borderId="235" xfId="6" applyNumberFormat="1" applyFont="1" applyBorder="1" applyAlignment="1">
      <alignment horizontal="center" vertical="center"/>
    </xf>
    <xf numFmtId="41" fontId="5" fillId="0" borderId="236" xfId="6" applyNumberFormat="1" applyFont="1" applyBorder="1" applyAlignment="1">
      <alignment horizontal="center" vertical="center"/>
    </xf>
    <xf numFmtId="0" fontId="5" fillId="0" borderId="239" xfId="6" applyFont="1" applyBorder="1" applyAlignment="1">
      <alignment horizontal="left" vertical="center" indent="2"/>
    </xf>
    <xf numFmtId="0" fontId="42" fillId="0" borderId="239" xfId="6" applyFont="1" applyBorder="1" applyAlignment="1">
      <alignment horizontal="left" vertical="center" indent="1"/>
    </xf>
    <xf numFmtId="0" fontId="5" fillId="0" borderId="239" xfId="6" applyFont="1" applyBorder="1" applyAlignment="1">
      <alignment horizontal="left" vertical="center" indent="3"/>
    </xf>
    <xf numFmtId="0" fontId="42" fillId="0" borderId="169" xfId="6" applyFont="1" applyBorder="1" applyAlignment="1">
      <alignment horizontal="left" vertical="center" indent="1"/>
    </xf>
    <xf numFmtId="0" fontId="42" fillId="0" borderId="241" xfId="6" applyFont="1" applyBorder="1" applyAlignment="1">
      <alignment horizontal="left" vertical="center" wrapText="1"/>
    </xf>
    <xf numFmtId="41" fontId="40" fillId="0" borderId="170" xfId="9" applyNumberFormat="1" applyFont="1" applyBorder="1" applyAlignment="1">
      <alignment vertical="center"/>
    </xf>
    <xf numFmtId="0" fontId="33" fillId="0" borderId="0" xfId="6" applyFont="1" applyAlignment="1">
      <alignment horizontal="left" vertical="center" wrapText="1"/>
    </xf>
    <xf numFmtId="0" fontId="42" fillId="0" borderId="14" xfId="6" quotePrefix="1" applyFont="1" applyBorder="1" applyAlignment="1">
      <alignment vertical="center"/>
    </xf>
    <xf numFmtId="0" fontId="42" fillId="0" borderId="242" xfId="6" applyFont="1" applyBorder="1" applyAlignment="1">
      <alignment horizontal="centerContinuous" vertical="center"/>
    </xf>
    <xf numFmtId="0" fontId="42" fillId="0" borderId="243" xfId="6" applyFont="1" applyBorder="1" applyAlignment="1">
      <alignment horizontal="centerContinuous" vertical="center"/>
    </xf>
    <xf numFmtId="0" fontId="42" fillId="0" borderId="244" xfId="6" applyFont="1" applyBorder="1" applyAlignment="1">
      <alignment horizontal="centerContinuous" vertical="center"/>
    </xf>
    <xf numFmtId="0" fontId="5" fillId="0" borderId="242" xfId="6" applyFont="1" applyBorder="1" applyAlignment="1">
      <alignment horizontal="centerContinuous" vertical="center"/>
    </xf>
    <xf numFmtId="0" fontId="5" fillId="0" borderId="243" xfId="6" applyFont="1" applyBorder="1" applyAlignment="1">
      <alignment horizontal="centerContinuous" vertical="center"/>
    </xf>
    <xf numFmtId="0" fontId="5" fillId="0" borderId="244" xfId="6" applyFont="1" applyBorder="1" applyAlignment="1">
      <alignment horizontal="centerContinuous" vertical="center"/>
    </xf>
    <xf numFmtId="0" fontId="56" fillId="0" borderId="131" xfId="6" quotePrefix="1" applyFont="1" applyBorder="1" applyAlignment="1">
      <alignment vertical="center"/>
    </xf>
    <xf numFmtId="0" fontId="42" fillId="0" borderId="245" xfId="6" applyFont="1" applyBorder="1" applyAlignment="1">
      <alignment horizontal="center" vertical="center"/>
    </xf>
    <xf numFmtId="0" fontId="42" fillId="0" borderId="246" xfId="6" applyFont="1" applyBorder="1" applyAlignment="1">
      <alignment horizontal="center" vertical="center"/>
    </xf>
    <xf numFmtId="0" fontId="5" fillId="0" borderId="245" xfId="6" applyFont="1" applyBorder="1" applyAlignment="1">
      <alignment horizontal="center" vertical="center"/>
    </xf>
    <xf numFmtId="0" fontId="5" fillId="0" borderId="246" xfId="6" applyFont="1" applyBorder="1" applyAlignment="1">
      <alignment horizontal="center" vertical="center"/>
    </xf>
    <xf numFmtId="0" fontId="56" fillId="0" borderId="247" xfId="6" quotePrefix="1" applyFont="1" applyBorder="1" applyAlignment="1">
      <alignment vertical="center"/>
    </xf>
    <xf numFmtId="0" fontId="42" fillId="0" borderId="248" xfId="6" applyFont="1" applyBorder="1" applyAlignment="1">
      <alignment horizontal="center" vertical="center"/>
    </xf>
    <xf numFmtId="0" fontId="42" fillId="0" borderId="249" xfId="6" applyFont="1" applyBorder="1" applyAlignment="1">
      <alignment horizontal="center" vertical="center"/>
    </xf>
    <xf numFmtId="0" fontId="5" fillId="0" borderId="248" xfId="6" applyFont="1" applyBorder="1" applyAlignment="1">
      <alignment horizontal="center" vertical="center"/>
    </xf>
    <xf numFmtId="0" fontId="5" fillId="0" borderId="249" xfId="6" applyFont="1" applyBorder="1" applyAlignment="1">
      <alignment horizontal="center" vertical="center"/>
    </xf>
    <xf numFmtId="0" fontId="5" fillId="0" borderId="250" xfId="9" applyNumberFormat="1" applyFont="1" applyBorder="1" applyAlignment="1">
      <alignment horizontal="center" vertical="center"/>
    </xf>
    <xf numFmtId="0" fontId="42" fillId="0" borderId="69" xfId="6" applyFont="1" applyBorder="1" applyAlignment="1">
      <alignment vertical="center"/>
    </xf>
    <xf numFmtId="0" fontId="42" fillId="0" borderId="251" xfId="6" applyFont="1" applyBorder="1" applyAlignment="1">
      <alignment horizontal="center" vertical="center"/>
    </xf>
    <xf numFmtId="0" fontId="42" fillId="0" borderId="252" xfId="6" applyFont="1" applyBorder="1" applyAlignment="1">
      <alignment horizontal="center" vertical="center"/>
    </xf>
    <xf numFmtId="0" fontId="5" fillId="0" borderId="251" xfId="6" applyFont="1" applyBorder="1" applyAlignment="1">
      <alignment horizontal="center" vertical="center"/>
    </xf>
    <xf numFmtId="0" fontId="5" fillId="0" borderId="252" xfId="6" applyFont="1" applyBorder="1" applyAlignment="1">
      <alignment horizontal="center" vertical="center"/>
    </xf>
    <xf numFmtId="0" fontId="5" fillId="0" borderId="253" xfId="9" applyNumberFormat="1" applyFont="1" applyBorder="1" applyAlignment="1">
      <alignment horizontal="center" vertical="center"/>
    </xf>
    <xf numFmtId="0" fontId="5" fillId="0" borderId="72" xfId="6" applyFont="1" applyBorder="1" applyAlignment="1">
      <alignment horizontal="left" vertical="center" indent="2"/>
    </xf>
    <xf numFmtId="0" fontId="42" fillId="0" borderId="72" xfId="6" applyFont="1" applyBorder="1" applyAlignment="1">
      <alignment horizontal="left" vertical="center" indent="1"/>
    </xf>
    <xf numFmtId="167" fontId="5" fillId="0" borderId="254" xfId="6" applyNumberFormat="1" applyFont="1" applyBorder="1" applyAlignment="1">
      <alignment vertical="center"/>
    </xf>
    <xf numFmtId="167" fontId="5" fillId="0" borderId="255" xfId="6" applyNumberFormat="1" applyFont="1" applyBorder="1" applyAlignment="1">
      <alignment vertical="center"/>
    </xf>
    <xf numFmtId="0" fontId="5" fillId="0" borderId="110" xfId="6" applyFont="1" applyBorder="1" applyAlignment="1">
      <alignment horizontal="left" vertical="center" indent="2"/>
    </xf>
    <xf numFmtId="0" fontId="42" fillId="0" borderId="18" xfId="6" applyFont="1" applyBorder="1" applyAlignment="1">
      <alignment horizontal="left" vertical="center" indent="1"/>
    </xf>
    <xf numFmtId="0" fontId="42" fillId="0" borderId="14" xfId="6" applyFont="1" applyBorder="1" applyAlignment="1">
      <alignment vertical="center"/>
    </xf>
    <xf numFmtId="0" fontId="42" fillId="0" borderId="16" xfId="6" applyFont="1" applyBorder="1" applyAlignment="1">
      <alignment vertical="center"/>
    </xf>
    <xf numFmtId="0" fontId="42" fillId="0" borderId="76" xfId="6" applyFont="1" applyBorder="1" applyAlignment="1">
      <alignment horizontal="left" vertical="center" indent="1"/>
    </xf>
    <xf numFmtId="167" fontId="5" fillId="0" borderId="256" xfId="6" applyNumberFormat="1" applyFont="1" applyBorder="1" applyAlignment="1">
      <alignment vertical="center"/>
    </xf>
    <xf numFmtId="167" fontId="5" fillId="0" borderId="257" xfId="6" applyNumberFormat="1" applyFont="1" applyBorder="1" applyAlignment="1">
      <alignment vertical="center"/>
    </xf>
    <xf numFmtId="167" fontId="5" fillId="0" borderId="258" xfId="6" applyNumberFormat="1" applyFont="1" applyBorder="1" applyAlignment="1">
      <alignment vertical="center"/>
    </xf>
    <xf numFmtId="167" fontId="5" fillId="0" borderId="259" xfId="20" applyNumberFormat="1" applyFont="1" applyFill="1" applyBorder="1" applyAlignment="1">
      <alignment vertical="center"/>
    </xf>
    <xf numFmtId="0" fontId="33" fillId="0" borderId="13" xfId="6" applyFont="1" applyBorder="1"/>
    <xf numFmtId="0" fontId="32" fillId="0" borderId="13" xfId="6" applyFont="1" applyBorder="1" applyAlignment="1">
      <alignment horizontal="center" vertical="center"/>
    </xf>
    <xf numFmtId="0" fontId="57" fillId="0" borderId="0" xfId="6" quotePrefix="1" applyFont="1" applyAlignment="1">
      <alignment horizontal="left"/>
    </xf>
    <xf numFmtId="0" fontId="57" fillId="0" borderId="0" xfId="6" applyFont="1" applyAlignment="1">
      <alignment horizontal="left"/>
    </xf>
    <xf numFmtId="0" fontId="43" fillId="0" borderId="3" xfId="6" applyFont="1" applyBorder="1" applyAlignment="1">
      <alignment vertical="center"/>
    </xf>
    <xf numFmtId="0" fontId="42" fillId="0" borderId="3" xfId="6" applyFont="1" applyBorder="1" applyAlignment="1">
      <alignment vertical="center"/>
    </xf>
    <xf numFmtId="169" fontId="5" fillId="0" borderId="6" xfId="6" applyNumberFormat="1" applyFont="1" applyBorder="1" applyAlignment="1">
      <alignment horizontal="right" vertical="center"/>
    </xf>
    <xf numFmtId="169" fontId="5" fillId="0" borderId="4" xfId="9" applyNumberFormat="1" applyFont="1" applyBorder="1" applyAlignment="1">
      <alignment horizontal="right" vertical="center"/>
    </xf>
    <xf numFmtId="169" fontId="5" fillId="0" borderId="4" xfId="6" applyNumberFormat="1" applyFont="1" applyBorder="1" applyAlignment="1">
      <alignment horizontal="right" vertical="center"/>
    </xf>
    <xf numFmtId="169" fontId="5" fillId="0" borderId="3" xfId="6" applyNumberFormat="1" applyFont="1" applyBorder="1" applyAlignment="1">
      <alignment horizontal="right" vertical="center"/>
    </xf>
    <xf numFmtId="0" fontId="42" fillId="0" borderId="3" xfId="6" applyFont="1" applyBorder="1" applyAlignment="1">
      <alignment horizontal="left" vertical="center" indent="1"/>
    </xf>
    <xf numFmtId="41" fontId="5" fillId="0" borderId="6" xfId="6" applyNumberFormat="1" applyFont="1" applyBorder="1" applyAlignment="1">
      <alignment vertical="center"/>
    </xf>
    <xf numFmtId="41" fontId="5" fillId="0" borderId="4" xfId="9" applyNumberFormat="1" applyFont="1" applyBorder="1" applyAlignment="1">
      <alignment vertical="center"/>
    </xf>
    <xf numFmtId="41" fontId="5" fillId="0" borderId="3" xfId="9" applyNumberFormat="1" applyFont="1" applyBorder="1" applyAlignment="1">
      <alignment vertical="center"/>
    </xf>
    <xf numFmtId="41" fontId="5" fillId="0" borderId="4" xfId="6" applyNumberFormat="1" applyFont="1" applyBorder="1" applyAlignment="1">
      <alignment vertical="center"/>
    </xf>
    <xf numFmtId="0" fontId="42" fillId="0" borderId="7" xfId="6" applyFont="1" applyBorder="1" applyAlignment="1">
      <alignment horizontal="left" vertical="center" indent="2"/>
    </xf>
    <xf numFmtId="41" fontId="5" fillId="0" borderId="10" xfId="6" applyNumberFormat="1" applyFont="1" applyBorder="1" applyAlignment="1">
      <alignment vertical="center"/>
    </xf>
    <xf numFmtId="41" fontId="5" fillId="0" borderId="8" xfId="9" applyNumberFormat="1" applyFont="1" applyBorder="1" applyAlignment="1">
      <alignment vertical="center"/>
    </xf>
    <xf numFmtId="41" fontId="5" fillId="0" borderId="7" xfId="9" applyNumberFormat="1" applyFont="1" applyBorder="1" applyAlignment="1">
      <alignment vertical="center"/>
    </xf>
    <xf numFmtId="41" fontId="5" fillId="0" borderId="8" xfId="6" applyNumberFormat="1" applyFont="1" applyBorder="1" applyAlignment="1">
      <alignment vertical="center"/>
    </xf>
    <xf numFmtId="0" fontId="5" fillId="0" borderId="11" xfId="6" applyFont="1" applyBorder="1" applyAlignment="1">
      <alignment horizontal="left" vertical="center" indent="4"/>
    </xf>
    <xf numFmtId="0" fontId="42" fillId="0" borderId="11" xfId="6" applyFont="1" applyBorder="1" applyAlignment="1">
      <alignment horizontal="left" vertical="center" indent="3"/>
    </xf>
    <xf numFmtId="0" fontId="42" fillId="0" borderId="11" xfId="6" applyFont="1" applyBorder="1" applyAlignment="1">
      <alignment horizontal="left" vertical="center" indent="2"/>
    </xf>
    <xf numFmtId="0" fontId="5" fillId="0" borderId="11" xfId="6" applyFont="1" applyBorder="1" applyAlignment="1">
      <alignment horizontal="left" vertical="center" indent="3"/>
    </xf>
    <xf numFmtId="0" fontId="42" fillId="0" borderId="12" xfId="6" applyFont="1" applyBorder="1" applyAlignment="1">
      <alignment horizontal="left" vertical="center" indent="2"/>
    </xf>
    <xf numFmtId="0" fontId="42" fillId="0" borderId="261" xfId="6" applyFont="1" applyBorder="1" applyAlignment="1">
      <alignment horizontal="left" vertical="center" indent="1"/>
    </xf>
    <xf numFmtId="0" fontId="42" fillId="0" borderId="14" xfId="6" applyFont="1" applyBorder="1" applyAlignment="1">
      <alignment horizontal="left" vertical="center" indent="1"/>
    </xf>
    <xf numFmtId="41" fontId="5" fillId="0" borderId="14" xfId="6" applyNumberFormat="1" applyFont="1" applyBorder="1" applyAlignment="1">
      <alignment vertical="center"/>
    </xf>
    <xf numFmtId="41" fontId="5" fillId="0" borderId="15" xfId="6" applyNumberFormat="1" applyFont="1" applyBorder="1" applyAlignment="1">
      <alignment vertical="center"/>
    </xf>
    <xf numFmtId="41" fontId="5" fillId="0" borderId="262" xfId="6" applyNumberFormat="1" applyFont="1" applyBorder="1" applyAlignment="1">
      <alignment vertical="center"/>
    </xf>
    <xf numFmtId="0" fontId="5" fillId="0" borderId="11" xfId="6" applyFont="1" applyBorder="1" applyAlignment="1">
      <alignment horizontal="left" vertical="center" indent="2"/>
    </xf>
    <xf numFmtId="0" fontId="42" fillId="0" borderId="11" xfId="6" applyFont="1" applyBorder="1" applyAlignment="1">
      <alignment horizontal="left" vertical="center" indent="1"/>
    </xf>
    <xf numFmtId="0" fontId="42" fillId="0" borderId="12" xfId="6" applyFont="1" applyBorder="1" applyAlignment="1">
      <alignment horizontal="left" vertical="center" indent="1"/>
    </xf>
    <xf numFmtId="0" fontId="42" fillId="0" borderId="3" xfId="6" applyFont="1" applyBorder="1" applyAlignment="1">
      <alignment horizontal="left" vertical="center"/>
    </xf>
    <xf numFmtId="167" fontId="5" fillId="0" borderId="178" xfId="6" applyNumberFormat="1" applyFont="1" applyBorder="1" applyAlignment="1">
      <alignment vertical="center"/>
    </xf>
    <xf numFmtId="0" fontId="42" fillId="0" borderId="263" xfId="6" applyFont="1" applyBorder="1" applyAlignment="1">
      <alignment vertical="center"/>
    </xf>
    <xf numFmtId="0" fontId="43" fillId="0" borderId="263" xfId="6" applyFont="1" applyBorder="1" applyAlignment="1">
      <alignment horizontal="left" vertical="center"/>
    </xf>
    <xf numFmtId="169" fontId="5" fillId="0" borderId="265" xfId="6" applyNumberFormat="1" applyFont="1" applyBorder="1" applyAlignment="1">
      <alignment horizontal="right" vertical="center"/>
    </xf>
    <xf numFmtId="169" fontId="5" fillId="0" borderId="264" xfId="9" applyNumberFormat="1" applyFont="1" applyBorder="1" applyAlignment="1">
      <alignment horizontal="right" vertical="center"/>
    </xf>
    <xf numFmtId="169" fontId="5" fillId="0" borderId="264" xfId="6" applyNumberFormat="1" applyFont="1" applyBorder="1" applyAlignment="1">
      <alignment horizontal="right" vertical="center"/>
    </xf>
    <xf numFmtId="169" fontId="5" fillId="0" borderId="20" xfId="6" applyNumberFormat="1" applyFont="1" applyBorder="1" applyAlignment="1">
      <alignment horizontal="right" vertical="center"/>
    </xf>
    <xf numFmtId="0" fontId="42" fillId="0" borderId="164" xfId="6" applyFont="1" applyBorder="1" applyAlignment="1">
      <alignment horizontal="left" vertical="center" wrapText="1"/>
    </xf>
    <xf numFmtId="41" fontId="5" fillId="0" borderId="164" xfId="6" applyNumberFormat="1" applyFont="1" applyBorder="1" applyAlignment="1">
      <alignment horizontal="right" vertical="center"/>
    </xf>
    <xf numFmtId="41" fontId="5" fillId="0" borderId="176" xfId="6" applyNumberFormat="1" applyFont="1" applyBorder="1" applyAlignment="1">
      <alignment horizontal="right" vertical="center"/>
    </xf>
    <xf numFmtId="41" fontId="5" fillId="0" borderId="199" xfId="9" applyNumberFormat="1" applyFont="1" applyBorder="1" applyAlignment="1">
      <alignment horizontal="right" vertical="center"/>
    </xf>
    <xf numFmtId="41" fontId="5" fillId="0" borderId="199" xfId="6" applyNumberFormat="1" applyFont="1" applyBorder="1" applyAlignment="1">
      <alignment horizontal="right" vertical="center"/>
    </xf>
    <xf numFmtId="0" fontId="5" fillId="0" borderId="266" xfId="6" applyFont="1" applyBorder="1" applyAlignment="1">
      <alignment horizontal="left" vertical="center" indent="1"/>
    </xf>
    <xf numFmtId="0" fontId="5" fillId="0" borderId="167" xfId="6" applyFont="1" applyBorder="1" applyAlignment="1">
      <alignment horizontal="left" vertical="center" indent="1"/>
    </xf>
    <xf numFmtId="0" fontId="42" fillId="0" borderId="267" xfId="6" applyFont="1" applyBorder="1" applyAlignment="1">
      <alignment horizontal="left" vertical="center" wrapText="1"/>
    </xf>
    <xf numFmtId="0" fontId="42" fillId="0" borderId="268" xfId="6" applyFont="1" applyBorder="1" applyAlignment="1">
      <alignment horizontal="left" vertical="center"/>
    </xf>
    <xf numFmtId="167" fontId="5" fillId="0" borderId="20" xfId="6" applyNumberFormat="1" applyFont="1" applyBorder="1" applyAlignment="1">
      <alignment vertical="center"/>
    </xf>
    <xf numFmtId="0" fontId="14" fillId="22" borderId="269" xfId="6" applyFont="1" applyFill="1" applyBorder="1" applyAlignment="1">
      <alignment horizontal="left" vertical="center"/>
    </xf>
    <xf numFmtId="173" fontId="43" fillId="0" borderId="269" xfId="9" applyNumberFormat="1" applyFont="1" applyBorder="1" applyAlignment="1">
      <alignment horizontal="left" vertical="center"/>
    </xf>
    <xf numFmtId="169" fontId="19" fillId="0" borderId="270" xfId="6" applyNumberFormat="1" applyFont="1" applyBorder="1" applyAlignment="1">
      <alignment horizontal="right" vertical="center"/>
    </xf>
    <xf numFmtId="169" fontId="18" fillId="0" borderId="269" xfId="6" applyNumberFormat="1" applyFont="1" applyBorder="1" applyAlignment="1">
      <alignment horizontal="right" vertical="center"/>
    </xf>
    <xf numFmtId="169" fontId="18" fillId="0" borderId="271" xfId="6" applyNumberFormat="1" applyFont="1" applyBorder="1" applyAlignment="1">
      <alignment horizontal="right" vertical="center"/>
    </xf>
    <xf numFmtId="169" fontId="18" fillId="0" borderId="270" xfId="6" applyNumberFormat="1" applyFont="1" applyBorder="1" applyAlignment="1">
      <alignment horizontal="right" vertical="center"/>
    </xf>
    <xf numFmtId="169" fontId="18" fillId="0" borderId="272" xfId="6" applyNumberFormat="1" applyFont="1" applyBorder="1" applyAlignment="1">
      <alignment horizontal="right" vertical="center"/>
    </xf>
    <xf numFmtId="0" fontId="42" fillId="0" borderId="273" xfId="6" applyFont="1" applyBorder="1" applyAlignment="1">
      <alignment horizontal="left" vertical="center"/>
    </xf>
    <xf numFmtId="0" fontId="5" fillId="0" borderId="273" xfId="6" applyFont="1" applyBorder="1" applyAlignment="1">
      <alignment horizontal="left" vertical="center"/>
    </xf>
    <xf numFmtId="41" fontId="5" fillId="0" borderId="273" xfId="6" applyNumberFormat="1" applyFont="1" applyBorder="1" applyAlignment="1">
      <alignment horizontal="right" vertical="center"/>
    </xf>
    <xf numFmtId="41" fontId="5" fillId="0" borderId="274" xfId="6" applyNumberFormat="1" applyFont="1" applyBorder="1" applyAlignment="1">
      <alignment horizontal="right" vertical="center"/>
    </xf>
    <xf numFmtId="0" fontId="5" fillId="0" borderId="273" xfId="6" applyFont="1" applyBorder="1" applyAlignment="1">
      <alignment horizontal="left" vertical="center" indent="1"/>
    </xf>
    <xf numFmtId="171" fontId="5" fillId="0" borderId="273" xfId="6" applyNumberFormat="1" applyFont="1" applyBorder="1" applyAlignment="1">
      <alignment horizontal="right" vertical="center"/>
    </xf>
    <xf numFmtId="171" fontId="5" fillId="0" borderId="274" xfId="6" applyNumberFormat="1" applyFont="1" applyBorder="1" applyAlignment="1">
      <alignment horizontal="right" vertical="center"/>
    </xf>
    <xf numFmtId="167" fontId="5" fillId="0" borderId="273" xfId="6" quotePrefix="1" applyNumberFormat="1" applyFont="1" applyBorder="1" applyAlignment="1">
      <alignment horizontal="right" vertical="center"/>
    </xf>
    <xf numFmtId="0" fontId="34" fillId="0" borderId="170" xfId="6" applyFont="1" applyBorder="1" applyAlignment="1">
      <alignment horizontal="left" vertical="center" indent="1"/>
    </xf>
    <xf numFmtId="41" fontId="34" fillId="0" borderId="170" xfId="6" applyNumberFormat="1" applyFont="1" applyBorder="1" applyAlignment="1">
      <alignment horizontal="right" vertical="center"/>
    </xf>
    <xf numFmtId="0" fontId="46" fillId="7" borderId="276" xfId="6" applyFont="1" applyFill="1" applyBorder="1" applyAlignment="1">
      <alignment vertical="center"/>
    </xf>
    <xf numFmtId="0" fontId="43" fillId="0" borderId="276" xfId="6" applyFont="1" applyBorder="1" applyAlignment="1">
      <alignment vertical="center"/>
    </xf>
    <xf numFmtId="169" fontId="25" fillId="0" borderId="277" xfId="6" applyNumberFormat="1" applyFont="1" applyBorder="1" applyAlignment="1">
      <alignment horizontal="right" vertical="center"/>
    </xf>
    <xf numFmtId="169" fontId="26" fillId="0" borderId="276" xfId="6" applyNumberFormat="1" applyFont="1" applyBorder="1" applyAlignment="1">
      <alignment horizontal="right" vertical="center"/>
    </xf>
    <xf numFmtId="169" fontId="26" fillId="0" borderId="278" xfId="6" applyNumberFormat="1" applyFont="1" applyBorder="1" applyAlignment="1">
      <alignment horizontal="right" vertical="center"/>
    </xf>
    <xf numFmtId="169" fontId="26" fillId="0" borderId="277" xfId="6" applyNumberFormat="1" applyFont="1" applyBorder="1" applyAlignment="1">
      <alignment horizontal="right" vertical="center"/>
    </xf>
    <xf numFmtId="169" fontId="26" fillId="0" borderId="278" xfId="9" applyNumberFormat="1" applyFont="1" applyBorder="1" applyAlignment="1">
      <alignment vertical="center"/>
    </xf>
    <xf numFmtId="169" fontId="26" fillId="0" borderId="277" xfId="6" applyNumberFormat="1" applyFont="1" applyBorder="1" applyAlignment="1">
      <alignment vertical="center"/>
    </xf>
    <xf numFmtId="0" fontId="16" fillId="0" borderId="276" xfId="6" applyFont="1" applyBorder="1" applyAlignment="1">
      <alignment vertical="center"/>
    </xf>
    <xf numFmtId="0" fontId="25" fillId="0" borderId="277" xfId="6" applyFont="1" applyBorder="1"/>
    <xf numFmtId="0" fontId="25" fillId="0" borderId="278" xfId="6" applyFont="1" applyBorder="1"/>
    <xf numFmtId="0" fontId="25" fillId="0" borderId="276" xfId="6" applyFont="1" applyBorder="1"/>
    <xf numFmtId="0" fontId="25" fillId="0" borderId="278" xfId="9" applyNumberFormat="1" applyFont="1" applyBorder="1" applyAlignment="1"/>
    <xf numFmtId="0" fontId="25" fillId="0" borderId="277" xfId="9" applyNumberFormat="1" applyFont="1" applyBorder="1" applyAlignment="1"/>
    <xf numFmtId="0" fontId="25" fillId="0" borderId="16" xfId="6" applyFont="1" applyBorder="1" applyAlignment="1">
      <alignment horizontal="left" vertical="center" indent="1"/>
    </xf>
    <xf numFmtId="41" fontId="25" fillId="0" borderId="157" xfId="6" applyNumberFormat="1" applyFont="1" applyBorder="1"/>
    <xf numFmtId="41" fontId="26" fillId="0" borderId="16" xfId="6" applyNumberFormat="1" applyFont="1" applyBorder="1"/>
    <xf numFmtId="41" fontId="26" fillId="0" borderId="108" xfId="6" applyNumberFormat="1" applyFont="1" applyBorder="1"/>
    <xf numFmtId="41" fontId="26" fillId="0" borderId="157" xfId="6" applyNumberFormat="1" applyFont="1" applyBorder="1"/>
    <xf numFmtId="173" fontId="26" fillId="0" borderId="157" xfId="9" applyNumberFormat="1" applyFont="1" applyBorder="1" applyAlignment="1"/>
    <xf numFmtId="0" fontId="26" fillId="0" borderId="279" xfId="6" applyFont="1" applyBorder="1" applyAlignment="1">
      <alignment horizontal="left" vertical="center" indent="2"/>
    </xf>
    <xf numFmtId="0" fontId="25" fillId="0" borderId="279" xfId="6" applyFont="1" applyBorder="1" applyAlignment="1">
      <alignment horizontal="left" vertical="center" indent="1"/>
    </xf>
    <xf numFmtId="0" fontId="26" fillId="0" borderId="279" xfId="6" applyFont="1" applyBorder="1" applyAlignment="1">
      <alignment horizontal="left" vertical="center" indent="1"/>
    </xf>
    <xf numFmtId="0" fontId="26" fillId="0" borderId="18" xfId="6" applyFont="1" applyBorder="1" applyAlignment="1">
      <alignment horizontal="left" vertical="center" indent="1"/>
    </xf>
    <xf numFmtId="171" fontId="26" fillId="0" borderId="18" xfId="6" applyNumberFormat="1" applyFont="1" applyBorder="1"/>
    <xf numFmtId="41" fontId="26" fillId="0" borderId="155" xfId="6" applyNumberFormat="1" applyFont="1" applyBorder="1"/>
    <xf numFmtId="171" fontId="26" fillId="0" borderId="154" xfId="6" applyNumberFormat="1" applyFont="1" applyBorder="1"/>
    <xf numFmtId="171" fontId="26" fillId="0" borderId="155" xfId="6" applyNumberFormat="1" applyFont="1" applyBorder="1"/>
    <xf numFmtId="0" fontId="16" fillId="0" borderId="276" xfId="6" applyFont="1" applyBorder="1" applyAlignment="1">
      <alignment horizontal="left" vertical="center"/>
    </xf>
    <xf numFmtId="0" fontId="26" fillId="0" borderId="280" xfId="6" applyFont="1" applyBorder="1" applyAlignment="1">
      <alignment horizontal="left" vertical="center" indent="1"/>
    </xf>
    <xf numFmtId="0" fontId="49" fillId="0" borderId="13" xfId="6" applyFont="1" applyBorder="1" applyAlignment="1">
      <alignment horizontal="left" vertical="center" indent="1"/>
    </xf>
    <xf numFmtId="171" fontId="44" fillId="0" borderId="13" xfId="6" applyNumberFormat="1" applyFont="1" applyBorder="1" applyAlignment="1">
      <alignment vertical="center"/>
    </xf>
    <xf numFmtId="41" fontId="44" fillId="0" borderId="13" xfId="6" applyNumberFormat="1" applyFont="1" applyBorder="1" applyAlignment="1">
      <alignment vertical="center"/>
    </xf>
    <xf numFmtId="171" fontId="44" fillId="0" borderId="13" xfId="9" applyNumberFormat="1" applyFont="1" applyFill="1" applyBorder="1" applyAlignment="1">
      <alignment vertical="center"/>
    </xf>
    <xf numFmtId="0" fontId="25" fillId="6" borderId="281" xfId="6" applyFont="1" applyFill="1" applyBorder="1" applyAlignment="1">
      <alignment horizontal="left" vertical="center"/>
    </xf>
    <xf numFmtId="0" fontId="26" fillId="0" borderId="283" xfId="9" applyNumberFormat="1" applyFont="1" applyBorder="1" applyAlignment="1">
      <alignment horizontal="right" vertical="center"/>
    </xf>
    <xf numFmtId="0" fontId="26" fillId="0" borderId="282" xfId="9" applyNumberFormat="1" applyFont="1" applyBorder="1" applyAlignment="1">
      <alignment horizontal="right" vertical="center"/>
    </xf>
    <xf numFmtId="0" fontId="26" fillId="0" borderId="281" xfId="9" applyNumberFormat="1" applyFont="1" applyBorder="1" applyAlignment="1">
      <alignment horizontal="right" vertical="center"/>
    </xf>
    <xf numFmtId="0" fontId="26" fillId="0" borderId="282" xfId="6" applyFont="1" applyBorder="1" applyAlignment="1">
      <alignment vertical="center"/>
    </xf>
    <xf numFmtId="0" fontId="25" fillId="0" borderId="84" xfId="6" applyFont="1" applyBorder="1" applyAlignment="1">
      <alignment horizontal="right" vertical="center"/>
    </xf>
    <xf numFmtId="0" fontId="26" fillId="0" borderId="284" xfId="6" applyFont="1" applyBorder="1" applyAlignment="1">
      <alignment horizontal="left" vertical="center"/>
    </xf>
    <xf numFmtId="0" fontId="25" fillId="0" borderId="284" xfId="6" applyFont="1" applyBorder="1" applyAlignment="1">
      <alignment horizontal="left" vertical="center"/>
    </xf>
    <xf numFmtId="0" fontId="25" fillId="0" borderId="58" xfId="6" applyFont="1" applyBorder="1" applyAlignment="1">
      <alignment horizontal="left" vertical="center"/>
    </xf>
    <xf numFmtId="0" fontId="16" fillId="0" borderId="281" xfId="6" applyFont="1" applyBorder="1" applyAlignment="1">
      <alignment horizontal="left" vertical="center"/>
    </xf>
    <xf numFmtId="0" fontId="26" fillId="0" borderId="284" xfId="6" applyFont="1" applyBorder="1" applyAlignment="1">
      <alignment horizontal="left" vertical="center" indent="1"/>
    </xf>
    <xf numFmtId="0" fontId="25" fillId="0" borderId="285" xfId="6" applyFont="1" applyBorder="1" applyAlignment="1">
      <alignment horizontal="left" vertical="center"/>
    </xf>
    <xf numFmtId="0" fontId="44" fillId="0" borderId="13" xfId="6" applyFont="1" applyBorder="1" applyAlignment="1">
      <alignment vertical="center"/>
    </xf>
    <xf numFmtId="0" fontId="44" fillId="0" borderId="13" xfId="9" applyNumberFormat="1" applyFont="1" applyBorder="1" applyAlignment="1">
      <alignment vertical="center"/>
    </xf>
    <xf numFmtId="169" fontId="25" fillId="0" borderId="282" xfId="6" applyNumberFormat="1" applyFont="1" applyBorder="1" applyAlignment="1">
      <alignment horizontal="right" vertical="center"/>
    </xf>
    <xf numFmtId="169" fontId="26" fillId="0" borderId="283" xfId="9" applyNumberFormat="1" applyFont="1" applyFill="1" applyBorder="1" applyAlignment="1">
      <alignment horizontal="right" vertical="center"/>
    </xf>
    <xf numFmtId="169" fontId="26" fillId="0" borderId="282" xfId="9" applyNumberFormat="1" applyFont="1" applyFill="1" applyBorder="1" applyAlignment="1">
      <alignment horizontal="right" vertical="center"/>
    </xf>
    <xf numFmtId="169" fontId="26" fillId="0" borderId="281" xfId="9" applyNumberFormat="1" applyFont="1" applyFill="1" applyBorder="1" applyAlignment="1">
      <alignment horizontal="right" vertical="center"/>
    </xf>
    <xf numFmtId="169" fontId="26" fillId="0" borderId="282" xfId="6" applyNumberFormat="1" applyFont="1" applyBorder="1" applyAlignment="1">
      <alignment vertical="center"/>
    </xf>
    <xf numFmtId="41" fontId="25" fillId="0" borderId="282" xfId="6" applyNumberFormat="1" applyFont="1" applyBorder="1" applyAlignment="1">
      <alignment vertical="center"/>
    </xf>
    <xf numFmtId="173" fontId="25" fillId="0" borderId="283" xfId="9" applyNumberFormat="1" applyFont="1" applyFill="1" applyBorder="1" applyAlignment="1">
      <alignment vertical="center"/>
    </xf>
    <xf numFmtId="173" fontId="25" fillId="0" borderId="282" xfId="9" applyNumberFormat="1" applyFont="1" applyFill="1" applyBorder="1" applyAlignment="1">
      <alignment vertical="center"/>
    </xf>
    <xf numFmtId="173" fontId="25" fillId="0" borderId="281" xfId="9" applyNumberFormat="1" applyFont="1" applyFill="1" applyBorder="1" applyAlignment="1">
      <alignment vertical="center"/>
    </xf>
    <xf numFmtId="0" fontId="35" fillId="0" borderId="64" xfId="6" applyFont="1" applyBorder="1" applyAlignment="1">
      <alignment horizontal="left" vertical="center" indent="1"/>
    </xf>
    <xf numFmtId="0" fontId="25" fillId="6" borderId="286" xfId="23" applyFont="1" applyFill="1" applyBorder="1" applyAlignment="1">
      <alignment horizontal="left" vertical="center"/>
    </xf>
    <xf numFmtId="0" fontId="43" fillId="0" borderId="287" xfId="23" applyFont="1" applyBorder="1" applyAlignment="1">
      <alignment horizontal="left" vertical="center"/>
    </xf>
    <xf numFmtId="0" fontId="25" fillId="0" borderId="288" xfId="24" applyNumberFormat="1" applyFont="1" applyBorder="1" applyAlignment="1">
      <alignment horizontal="right" vertical="center"/>
    </xf>
    <xf numFmtId="0" fontId="26" fillId="0" borderId="289" xfId="24" applyNumberFormat="1" applyFont="1" applyBorder="1" applyAlignment="1">
      <alignment horizontal="right" vertical="center"/>
    </xf>
    <xf numFmtId="0" fontId="26" fillId="0" borderId="288" xfId="24" applyNumberFormat="1" applyFont="1" applyBorder="1" applyAlignment="1">
      <alignment horizontal="right" vertical="center"/>
    </xf>
    <xf numFmtId="0" fontId="26" fillId="0" borderId="287" xfId="24" applyNumberFormat="1" applyFont="1" applyBorder="1" applyAlignment="1">
      <alignment horizontal="right" vertical="center"/>
    </xf>
    <xf numFmtId="0" fontId="26" fillId="0" borderId="288" xfId="23" applyFont="1" applyBorder="1" applyAlignment="1">
      <alignment vertical="center"/>
    </xf>
    <xf numFmtId="0" fontId="16" fillId="0" borderId="291" xfId="6" applyFont="1" applyBorder="1" applyAlignment="1">
      <alignment vertical="center"/>
    </xf>
    <xf numFmtId="169" fontId="19" fillId="0" borderId="292" xfId="6" applyNumberFormat="1" applyFont="1" applyBorder="1" applyAlignment="1">
      <alignment horizontal="right" vertical="center"/>
    </xf>
    <xf numFmtId="169" fontId="18" fillId="0" borderId="293" xfId="6" applyNumberFormat="1" applyFont="1" applyBorder="1" applyAlignment="1">
      <alignment horizontal="right" vertical="center"/>
    </xf>
    <xf numFmtId="169" fontId="18" fillId="0" borderId="294" xfId="6" applyNumberFormat="1" applyFont="1" applyBorder="1" applyAlignment="1">
      <alignment horizontal="right" vertical="center"/>
    </xf>
    <xf numFmtId="169" fontId="18" fillId="0" borderId="292" xfId="6" applyNumberFormat="1" applyFont="1" applyBorder="1" applyAlignment="1">
      <alignment horizontal="right" vertical="center"/>
    </xf>
    <xf numFmtId="41" fontId="18" fillId="0" borderId="294" xfId="6" quotePrefix="1" applyNumberFormat="1" applyFont="1" applyBorder="1" applyAlignment="1">
      <alignment horizontal="right" vertical="center"/>
    </xf>
    <xf numFmtId="41" fontId="18" fillId="0" borderId="292" xfId="6" applyNumberFormat="1" applyFont="1" applyBorder="1" applyAlignment="1">
      <alignment horizontal="right" vertical="center"/>
    </xf>
    <xf numFmtId="0" fontId="42" fillId="0" borderId="295" xfId="6" applyFont="1" applyBorder="1" applyAlignment="1">
      <alignment horizontal="left" vertical="center"/>
    </xf>
    <xf numFmtId="0" fontId="5" fillId="0" borderId="296" xfId="6" applyFont="1" applyBorder="1" applyAlignment="1">
      <alignment horizontal="left" vertical="center"/>
    </xf>
    <xf numFmtId="0" fontId="5" fillId="0" borderId="296" xfId="6" applyFont="1" applyBorder="1" applyAlignment="1">
      <alignment horizontal="left" vertical="center" indent="1"/>
    </xf>
    <xf numFmtId="0" fontId="42" fillId="0" borderId="296" xfId="6" applyFont="1" applyBorder="1" applyAlignment="1">
      <alignment horizontal="left" vertical="center"/>
    </xf>
    <xf numFmtId="0" fontId="42" fillId="0" borderId="297" xfId="6" applyFont="1" applyBorder="1" applyAlignment="1">
      <alignment horizontal="left" vertical="center" indent="2"/>
    </xf>
    <xf numFmtId="0" fontId="16" fillId="0" borderId="298" xfId="6" applyFont="1" applyBorder="1" applyAlignment="1">
      <alignment vertical="center"/>
    </xf>
    <xf numFmtId="0" fontId="25" fillId="0" borderId="299" xfId="6" applyFont="1" applyBorder="1" applyAlignment="1">
      <alignment horizontal="left" vertical="center"/>
    </xf>
    <xf numFmtId="0" fontId="5" fillId="0" borderId="51" xfId="6" applyFont="1" applyBorder="1" applyAlignment="1">
      <alignment horizontal="left" vertical="center" wrapText="1" indent="1"/>
    </xf>
    <xf numFmtId="0" fontId="5" fillId="0" borderId="70" xfId="6" applyFont="1" applyBorder="1" applyAlignment="1" applyProtection="1">
      <alignment horizontal="left" vertical="center" wrapText="1" indent="1"/>
      <protection locked="0"/>
    </xf>
    <xf numFmtId="0" fontId="26" fillId="0" borderId="86" xfId="6" applyFont="1" applyBorder="1" applyAlignment="1" applyProtection="1">
      <alignment horizontal="left" vertical="center" wrapText="1" indent="1"/>
      <protection locked="0"/>
    </xf>
    <xf numFmtId="0" fontId="26" fillId="0" borderId="86" xfId="6" applyFont="1" applyBorder="1" applyAlignment="1">
      <alignment horizontal="left" vertical="center" wrapText="1" indent="1"/>
    </xf>
    <xf numFmtId="0" fontId="5" fillId="0" borderId="121" xfId="6" applyFont="1" applyBorder="1" applyAlignment="1" applyProtection="1">
      <alignment horizontal="left" vertical="center" wrapText="1" indent="1"/>
      <protection locked="0"/>
    </xf>
    <xf numFmtId="0" fontId="42" fillId="0" borderId="141" xfId="6" applyFont="1" applyBorder="1" applyAlignment="1" applyProtection="1">
      <alignment vertical="center" wrapText="1"/>
      <protection locked="0"/>
    </xf>
    <xf numFmtId="0" fontId="42" fillId="0" borderId="142" xfId="6" applyFont="1" applyBorder="1" applyAlignment="1" applyProtection="1">
      <alignment vertical="center" wrapText="1"/>
      <protection locked="0"/>
    </xf>
    <xf numFmtId="0" fontId="42" fillId="0" borderId="153" xfId="6" applyFont="1" applyBorder="1" applyAlignment="1">
      <alignment vertical="center" wrapText="1"/>
    </xf>
    <xf numFmtId="0" fontId="18" fillId="0" borderId="177" xfId="6" applyFont="1" applyBorder="1" applyAlignment="1">
      <alignment horizontal="left" vertical="center" wrapText="1" indent="1"/>
    </xf>
    <xf numFmtId="0" fontId="42" fillId="0" borderId="200" xfId="6" applyFont="1" applyBorder="1" applyAlignment="1">
      <alignment vertical="center" wrapText="1"/>
    </xf>
    <xf numFmtId="0" fontId="5" fillId="0" borderId="200" xfId="6" applyFont="1" applyBorder="1" applyAlignment="1">
      <alignment horizontal="left" vertical="center" wrapText="1" indent="1"/>
    </xf>
    <xf numFmtId="41" fontId="5" fillId="0" borderId="24" xfId="6" applyNumberFormat="1" applyFont="1" applyBorder="1" applyAlignment="1">
      <alignment horizontal="center" vertical="center" wrapText="1"/>
    </xf>
    <xf numFmtId="0" fontId="5" fillId="0" borderId="211" xfId="6" applyFont="1" applyBorder="1" applyAlignment="1">
      <alignment horizontal="left" vertical="center" wrapText="1"/>
    </xf>
    <xf numFmtId="0" fontId="42" fillId="0" borderId="301" xfId="6" applyFont="1" applyBorder="1" applyAlignment="1">
      <alignment horizontal="left" vertical="center" wrapText="1"/>
    </xf>
    <xf numFmtId="0" fontId="5" fillId="0" borderId="231" xfId="6" applyFont="1" applyBorder="1" applyAlignment="1">
      <alignment horizontal="left" vertical="center" wrapText="1"/>
    </xf>
    <xf numFmtId="0" fontId="42" fillId="0" borderId="226" xfId="6" applyFont="1" applyBorder="1" applyAlignment="1">
      <alignment horizontal="left" vertical="center" wrapText="1"/>
    </xf>
    <xf numFmtId="0" fontId="42" fillId="0" borderId="231" xfId="6" applyFont="1" applyBorder="1" applyAlignment="1">
      <alignment vertical="center" wrapText="1"/>
    </xf>
    <xf numFmtId="0" fontId="42" fillId="0" borderId="109" xfId="6" quotePrefix="1" applyFont="1" applyBorder="1" applyAlignment="1">
      <alignment vertical="center" wrapText="1"/>
    </xf>
    <xf numFmtId="0" fontId="42" fillId="0" borderId="14" xfId="6" applyFont="1" applyBorder="1" applyAlignment="1">
      <alignment horizontal="left" vertical="center" wrapText="1"/>
    </xf>
    <xf numFmtId="0" fontId="42" fillId="0" borderId="302" xfId="6" applyFont="1" applyBorder="1" applyAlignment="1">
      <alignment horizontal="left" vertical="center" wrapText="1"/>
    </xf>
    <xf numFmtId="0" fontId="5" fillId="0" borderId="273" xfId="6" applyFont="1" applyBorder="1" applyAlignment="1">
      <alignment horizontal="left" vertical="center" wrapText="1" indent="1"/>
    </xf>
    <xf numFmtId="0" fontId="5" fillId="0" borderId="303" xfId="6" applyFont="1" applyBorder="1" applyAlignment="1">
      <alignment horizontal="left" vertical="center" wrapText="1" indent="1"/>
    </xf>
    <xf numFmtId="0" fontId="25" fillId="0" borderId="279" xfId="6" applyFont="1" applyBorder="1" applyAlignment="1">
      <alignment horizontal="left" vertical="center" wrapText="1" indent="1"/>
    </xf>
    <xf numFmtId="0" fontId="25" fillId="0" borderId="284" xfId="6" applyFont="1" applyBorder="1" applyAlignment="1">
      <alignment horizontal="left" vertical="center" wrapText="1"/>
    </xf>
    <xf numFmtId="0" fontId="26" fillId="0" borderId="284" xfId="6" applyFont="1" applyBorder="1" applyAlignment="1">
      <alignment horizontal="left" vertical="center" wrapText="1" indent="1"/>
    </xf>
    <xf numFmtId="0" fontId="26" fillId="0" borderId="62" xfId="6" applyFont="1" applyBorder="1" applyAlignment="1">
      <alignment horizontal="left" vertical="center" wrapText="1"/>
    </xf>
    <xf numFmtId="0" fontId="34" fillId="0" borderId="0" xfId="6" applyFont="1" applyAlignment="1">
      <alignment horizontal="left" vertical="center"/>
    </xf>
    <xf numFmtId="0" fontId="33" fillId="0" borderId="0" xfId="6" applyFont="1" applyAlignment="1">
      <alignment horizontal="left" vertical="center"/>
    </xf>
    <xf numFmtId="0" fontId="33" fillId="0" borderId="0" xfId="6" quotePrefix="1" applyFont="1" applyAlignment="1">
      <alignment horizontal="left" vertical="center"/>
    </xf>
    <xf numFmtId="0" fontId="29" fillId="0" borderId="0" xfId="6" quotePrefix="1" applyFont="1" applyAlignment="1">
      <alignment horizontal="left" vertical="center"/>
    </xf>
    <xf numFmtId="0" fontId="29" fillId="0" borderId="0" xfId="6" applyFont="1" applyAlignment="1">
      <alignment horizontal="left" vertical="center"/>
    </xf>
    <xf numFmtId="0" fontId="17" fillId="0" borderId="2" xfId="7" quotePrefix="1" applyNumberFormat="1" applyFont="1" applyBorder="1" applyAlignment="1">
      <alignment horizontal="left"/>
    </xf>
    <xf numFmtId="41" fontId="2" fillId="0" borderId="304" xfId="6" applyNumberFormat="1" applyFont="1" applyBorder="1" applyAlignment="1">
      <alignment vertical="center"/>
    </xf>
    <xf numFmtId="41" fontId="2" fillId="0" borderId="305" xfId="6" applyNumberFormat="1" applyFont="1" applyBorder="1" applyAlignment="1">
      <alignment vertical="center"/>
    </xf>
    <xf numFmtId="41" fontId="2" fillId="0" borderId="306" xfId="6" applyNumberFormat="1" applyFont="1" applyBorder="1" applyAlignment="1">
      <alignment vertical="center"/>
    </xf>
    <xf numFmtId="41" fontId="22" fillId="0" borderId="304" xfId="6" applyNumberFormat="1" applyFont="1" applyBorder="1" applyAlignment="1">
      <alignment vertical="center"/>
    </xf>
    <xf numFmtId="41" fontId="22" fillId="0" borderId="305" xfId="6" applyNumberFormat="1" applyFont="1" applyBorder="1" applyAlignment="1">
      <alignment vertical="center"/>
    </xf>
    <xf numFmtId="41" fontId="22" fillId="0" borderId="306" xfId="6" applyNumberFormat="1" applyFont="1" applyBorder="1" applyAlignment="1">
      <alignment vertical="center"/>
    </xf>
    <xf numFmtId="41" fontId="2" fillId="0" borderId="307" xfId="6" applyNumberFormat="1" applyFont="1" applyBorder="1" applyAlignment="1">
      <alignment vertical="center"/>
    </xf>
    <xf numFmtId="41" fontId="2" fillId="0" borderId="308" xfId="6" applyNumberFormat="1" applyFont="1" applyBorder="1" applyAlignment="1">
      <alignment vertical="center"/>
    </xf>
    <xf numFmtId="41" fontId="2" fillId="0" borderId="309" xfId="6" applyNumberFormat="1" applyFont="1" applyBorder="1" applyAlignment="1">
      <alignment vertical="center"/>
    </xf>
    <xf numFmtId="41" fontId="22" fillId="0" borderId="307" xfId="6" applyNumberFormat="1" applyFont="1" applyBorder="1" applyAlignment="1">
      <alignment vertical="center"/>
    </xf>
    <xf numFmtId="41" fontId="22" fillId="0" borderId="308" xfId="6" applyNumberFormat="1" applyFont="1" applyBorder="1" applyAlignment="1">
      <alignment vertical="center"/>
    </xf>
    <xf numFmtId="41" fontId="22" fillId="0" borderId="309" xfId="6" applyNumberFormat="1" applyFont="1" applyBorder="1" applyAlignment="1">
      <alignment vertical="center"/>
    </xf>
    <xf numFmtId="41" fontId="22" fillId="0" borderId="310" xfId="6" applyNumberFormat="1" applyFont="1" applyBorder="1" applyAlignment="1">
      <alignment vertical="center"/>
    </xf>
    <xf numFmtId="41" fontId="22" fillId="0" borderId="311" xfId="6" applyNumberFormat="1" applyFont="1" applyBorder="1" applyAlignment="1">
      <alignment vertical="center"/>
    </xf>
    <xf numFmtId="41" fontId="22" fillId="0" borderId="312" xfId="6" applyNumberFormat="1" applyFont="1" applyBorder="1" applyAlignment="1">
      <alignment vertical="center"/>
    </xf>
    <xf numFmtId="167" fontId="5" fillId="0" borderId="314" xfId="6" applyNumberFormat="1" applyFont="1" applyBorder="1" applyAlignment="1">
      <alignment vertical="center"/>
    </xf>
    <xf numFmtId="167" fontId="5" fillId="0" borderId="313" xfId="6" applyNumberFormat="1" applyFont="1" applyBorder="1" applyAlignment="1">
      <alignment vertical="center"/>
    </xf>
    <xf numFmtId="167" fontId="5" fillId="0" borderId="314" xfId="6" applyNumberFormat="1" applyFont="1" applyBorder="1" applyAlignment="1">
      <alignment horizontal="right" vertical="center"/>
    </xf>
    <xf numFmtId="168" fontId="5" fillId="0" borderId="314" xfId="6" applyNumberFormat="1" applyFont="1" applyBorder="1" applyAlignment="1">
      <alignment vertical="center"/>
    </xf>
    <xf numFmtId="168" fontId="5" fillId="0" borderId="313" xfId="6" applyNumberFormat="1" applyFont="1" applyBorder="1" applyAlignment="1">
      <alignment vertical="center"/>
    </xf>
    <xf numFmtId="170" fontId="5" fillId="0" borderId="314" xfId="6" applyNumberFormat="1" applyFont="1" applyBorder="1" applyAlignment="1">
      <alignment vertical="center"/>
    </xf>
    <xf numFmtId="170" fontId="5" fillId="0" borderId="313" xfId="6" applyNumberFormat="1" applyFont="1" applyBorder="1" applyAlignment="1">
      <alignment vertical="center"/>
    </xf>
    <xf numFmtId="41" fontId="5" fillId="0" borderId="314" xfId="6" applyNumberFormat="1" applyFont="1" applyBorder="1" applyAlignment="1">
      <alignment vertical="center"/>
    </xf>
    <xf numFmtId="41" fontId="5" fillId="0" borderId="313" xfId="6" applyNumberFormat="1" applyFont="1" applyBorder="1" applyAlignment="1">
      <alignment vertical="center"/>
    </xf>
    <xf numFmtId="0" fontId="42" fillId="0" borderId="315" xfId="6" applyFont="1" applyBorder="1" applyAlignment="1">
      <alignment horizontal="right" vertical="center"/>
    </xf>
    <xf numFmtId="0" fontId="42" fillId="0" borderId="316" xfId="6" applyFont="1" applyBorder="1" applyAlignment="1">
      <alignment horizontal="right" vertical="center"/>
    </xf>
    <xf numFmtId="169" fontId="42" fillId="0" borderId="315" xfId="6" applyNumberFormat="1" applyFont="1" applyBorder="1" applyAlignment="1">
      <alignment vertical="center"/>
    </xf>
    <xf numFmtId="170" fontId="5" fillId="0" borderId="318" xfId="6" applyNumberFormat="1" applyFont="1" applyBorder="1" applyAlignment="1">
      <alignment vertical="center"/>
    </xf>
    <xf numFmtId="170" fontId="5" fillId="0" borderId="317" xfId="6" applyNumberFormat="1" applyFont="1" applyBorder="1" applyAlignment="1">
      <alignment vertical="center"/>
    </xf>
    <xf numFmtId="171" fontId="5" fillId="23" borderId="64" xfId="6" applyNumberFormat="1" applyFont="1" applyFill="1" applyBorder="1" applyAlignment="1">
      <alignment vertical="center"/>
    </xf>
    <xf numFmtId="171" fontId="5" fillId="23" borderId="0" xfId="6" applyNumberFormat="1" applyFont="1" applyFill="1" applyAlignment="1">
      <alignment vertical="center"/>
    </xf>
    <xf numFmtId="170" fontId="5" fillId="0" borderId="320" xfId="6" applyNumberFormat="1" applyFont="1" applyBorder="1" applyAlignment="1">
      <alignment vertical="center"/>
    </xf>
    <xf numFmtId="170" fontId="5" fillId="0" borderId="319" xfId="6" applyNumberFormat="1" applyFont="1" applyBorder="1" applyAlignment="1">
      <alignment vertical="center"/>
    </xf>
    <xf numFmtId="171" fontId="5" fillId="23" borderId="321" xfId="6" applyNumberFormat="1" applyFont="1" applyFill="1" applyBorder="1" applyAlignment="1">
      <alignment vertical="center"/>
    </xf>
    <xf numFmtId="167" fontId="5" fillId="0" borderId="318" xfId="6" applyNumberFormat="1" applyFont="1" applyBorder="1" applyAlignment="1">
      <alignment vertical="center"/>
    </xf>
    <xf numFmtId="167" fontId="5" fillId="0" borderId="317" xfId="6" applyNumberFormat="1" applyFont="1" applyBorder="1" applyAlignment="1">
      <alignment vertical="center"/>
    </xf>
    <xf numFmtId="41" fontId="5" fillId="23" borderId="64" xfId="6" applyNumberFormat="1" applyFont="1" applyFill="1" applyBorder="1" applyAlignment="1">
      <alignment vertical="center"/>
    </xf>
    <xf numFmtId="172" fontId="5" fillId="23" borderId="0" xfId="6" applyNumberFormat="1" applyFont="1" applyFill="1" applyAlignment="1">
      <alignment vertical="center"/>
    </xf>
    <xf numFmtId="41" fontId="5" fillId="23" borderId="0" xfId="6" applyNumberFormat="1" applyFont="1" applyFill="1" applyAlignment="1">
      <alignment vertical="center"/>
    </xf>
    <xf numFmtId="41" fontId="5" fillId="23" borderId="322" xfId="6" applyNumberFormat="1" applyFont="1" applyFill="1" applyBorder="1" applyAlignment="1">
      <alignment vertical="center"/>
    </xf>
    <xf numFmtId="167" fontId="5" fillId="0" borderId="313" xfId="6" applyNumberFormat="1" applyFont="1" applyBorder="1" applyAlignment="1">
      <alignment horizontal="right" vertical="center"/>
    </xf>
    <xf numFmtId="168" fontId="5" fillId="0" borderId="313" xfId="6" applyNumberFormat="1" applyFont="1" applyBorder="1" applyAlignment="1">
      <alignment horizontal="right" vertical="center"/>
    </xf>
    <xf numFmtId="171" fontId="5" fillId="23" borderId="323" xfId="6" applyNumberFormat="1" applyFont="1" applyFill="1" applyBorder="1" applyAlignment="1">
      <alignment vertical="center"/>
    </xf>
    <xf numFmtId="173" fontId="5" fillId="23" borderId="0" xfId="6" applyNumberFormat="1" applyFont="1" applyFill="1" applyAlignment="1">
      <alignment vertical="center"/>
    </xf>
    <xf numFmtId="170" fontId="5" fillId="0" borderId="325" xfId="6" applyNumberFormat="1" applyFont="1" applyBorder="1" applyAlignment="1">
      <alignment vertical="center"/>
    </xf>
    <xf numFmtId="170" fontId="5" fillId="0" borderId="324" xfId="6" applyNumberFormat="1" applyFont="1" applyBorder="1" applyAlignment="1">
      <alignment vertical="center"/>
    </xf>
    <xf numFmtId="41" fontId="5" fillId="23" borderId="326" xfId="6" applyNumberFormat="1" applyFont="1" applyFill="1" applyBorder="1" applyAlignment="1">
      <alignment vertical="top"/>
    </xf>
    <xf numFmtId="168" fontId="5" fillId="0" borderId="318" xfId="6" applyNumberFormat="1" applyFont="1" applyBorder="1" applyAlignment="1">
      <alignment vertical="center"/>
    </xf>
    <xf numFmtId="168" fontId="5" fillId="0" borderId="317" xfId="6" applyNumberFormat="1" applyFont="1" applyBorder="1" applyAlignment="1">
      <alignment vertical="center"/>
    </xf>
    <xf numFmtId="172" fontId="5" fillId="0" borderId="314" xfId="6" applyNumberFormat="1" applyFont="1" applyBorder="1" applyAlignment="1">
      <alignment vertical="center"/>
    </xf>
    <xf numFmtId="172" fontId="5" fillId="0" borderId="313" xfId="6" applyNumberFormat="1" applyFont="1" applyBorder="1" applyAlignment="1">
      <alignment vertical="center"/>
    </xf>
    <xf numFmtId="174" fontId="5" fillId="0" borderId="314" xfId="6" applyNumberFormat="1" applyFont="1" applyBorder="1" applyAlignment="1">
      <alignment vertical="center"/>
    </xf>
    <xf numFmtId="174" fontId="5" fillId="0" borderId="313" xfId="6" applyNumberFormat="1" applyFont="1" applyBorder="1" applyAlignment="1">
      <alignment vertical="center"/>
    </xf>
    <xf numFmtId="170" fontId="5" fillId="0" borderId="313" xfId="6" applyNumberFormat="1" applyFont="1" applyBorder="1" applyAlignment="1">
      <alignment horizontal="right" vertical="center"/>
    </xf>
    <xf numFmtId="41" fontId="5" fillId="0" borderId="320" xfId="6" applyNumberFormat="1" applyFont="1" applyBorder="1" applyAlignment="1">
      <alignment vertical="center"/>
    </xf>
    <xf numFmtId="41" fontId="5" fillId="0" borderId="319" xfId="6" applyNumberFormat="1" applyFont="1" applyBorder="1" applyAlignment="1">
      <alignment vertical="center"/>
    </xf>
    <xf numFmtId="41" fontId="5" fillId="0" borderId="319" xfId="6" applyNumberFormat="1" applyFont="1" applyBorder="1" applyAlignment="1">
      <alignment horizontal="right" vertical="center"/>
    </xf>
    <xf numFmtId="0" fontId="5" fillId="0" borderId="316" xfId="6" applyFont="1" applyBorder="1" applyAlignment="1">
      <alignment vertical="center"/>
    </xf>
    <xf numFmtId="0" fontId="5" fillId="0" borderId="315" xfId="6" applyFont="1" applyBorder="1" applyAlignment="1">
      <alignment vertical="center"/>
    </xf>
    <xf numFmtId="167" fontId="5" fillId="0" borderId="317" xfId="6" applyNumberFormat="1" applyFont="1" applyBorder="1" applyAlignment="1">
      <alignment horizontal="right" vertical="center"/>
    </xf>
    <xf numFmtId="41" fontId="5" fillId="23" borderId="317" xfId="6" applyNumberFormat="1" applyFont="1" applyFill="1" applyBorder="1" applyAlignment="1">
      <alignment horizontal="right" vertical="center"/>
    </xf>
    <xf numFmtId="41" fontId="5" fillId="0" borderId="313" xfId="6" applyNumberFormat="1" applyFont="1" applyBorder="1" applyAlignment="1">
      <alignment horizontal="right" vertical="center"/>
    </xf>
    <xf numFmtId="41" fontId="5" fillId="23" borderId="323" xfId="6" applyNumberFormat="1" applyFont="1" applyFill="1" applyBorder="1" applyAlignment="1">
      <alignment vertical="center"/>
    </xf>
    <xf numFmtId="167" fontId="5" fillId="0" borderId="320" xfId="6" applyNumberFormat="1" applyFont="1" applyBorder="1" applyAlignment="1">
      <alignment vertical="center"/>
    </xf>
    <xf numFmtId="167" fontId="5" fillId="0" borderId="319" xfId="6" applyNumberFormat="1" applyFont="1" applyBorder="1" applyAlignment="1">
      <alignment vertical="center"/>
    </xf>
    <xf numFmtId="41" fontId="5" fillId="23" borderId="326" xfId="6" applyNumberFormat="1" applyFont="1" applyFill="1" applyBorder="1" applyAlignment="1">
      <alignment vertical="center"/>
    </xf>
    <xf numFmtId="167" fontId="18" fillId="0" borderId="318" xfId="6" applyNumberFormat="1" applyFont="1" applyBorder="1" applyAlignment="1">
      <alignment vertical="center"/>
    </xf>
    <xf numFmtId="167" fontId="18" fillId="0" borderId="317" xfId="6" applyNumberFormat="1" applyFont="1" applyBorder="1" applyAlignment="1">
      <alignment vertical="center"/>
    </xf>
    <xf numFmtId="167" fontId="18" fillId="0" borderId="314" xfId="6" applyNumberFormat="1" applyFont="1" applyBorder="1" applyAlignment="1">
      <alignment vertical="center"/>
    </xf>
    <xf numFmtId="167" fontId="18" fillId="0" borderId="313" xfId="6" applyNumberFormat="1" applyFont="1" applyBorder="1" applyAlignment="1">
      <alignment vertical="center"/>
    </xf>
    <xf numFmtId="167" fontId="18" fillId="0" borderId="320" xfId="6" applyNumberFormat="1" applyFont="1" applyBorder="1" applyAlignment="1">
      <alignment vertical="center"/>
    </xf>
    <xf numFmtId="167" fontId="18" fillId="0" borderId="319" xfId="6" applyNumberFormat="1" applyFont="1" applyBorder="1" applyAlignment="1">
      <alignment vertical="center"/>
    </xf>
    <xf numFmtId="167" fontId="5" fillId="0" borderId="327" xfId="6" applyNumberFormat="1" applyFont="1" applyBorder="1" applyAlignment="1">
      <alignment horizontal="right" vertical="center"/>
    </xf>
    <xf numFmtId="167" fontId="5" fillId="0" borderId="327" xfId="10" applyNumberFormat="1" applyFont="1" applyBorder="1" applyAlignment="1">
      <alignment horizontal="right" vertical="center"/>
    </xf>
    <xf numFmtId="41" fontId="5" fillId="0" borderId="327" xfId="6" applyNumberFormat="1" applyFont="1" applyBorder="1" applyAlignment="1">
      <alignment horizontal="right" vertical="center"/>
    </xf>
    <xf numFmtId="41" fontId="5" fillId="0" borderId="328" xfId="6" applyNumberFormat="1" applyFont="1" applyBorder="1" applyAlignment="1">
      <alignment horizontal="right" vertical="center"/>
    </xf>
    <xf numFmtId="0" fontId="5" fillId="0" borderId="329" xfId="6" applyFont="1" applyBorder="1" applyAlignment="1">
      <alignment horizontal="right" vertical="center"/>
    </xf>
    <xf numFmtId="168" fontId="5" fillId="0" borderId="330" xfId="6" applyNumberFormat="1" applyFont="1" applyBorder="1" applyAlignment="1">
      <alignment horizontal="right" vertical="center"/>
    </xf>
    <xf numFmtId="168" fontId="5" fillId="0" borderId="327" xfId="6" applyNumberFormat="1" applyFont="1" applyBorder="1" applyAlignment="1">
      <alignment horizontal="right" vertical="center"/>
    </xf>
    <xf numFmtId="168" fontId="5" fillId="0" borderId="327" xfId="6" applyNumberFormat="1" applyFont="1" applyBorder="1" applyAlignment="1">
      <alignment vertical="center"/>
    </xf>
    <xf numFmtId="172" fontId="5" fillId="0" borderId="327" xfId="6" applyNumberFormat="1" applyFont="1" applyBorder="1" applyAlignment="1">
      <alignment horizontal="right" vertical="center"/>
    </xf>
    <xf numFmtId="170" fontId="5" fillId="0" borderId="327" xfId="6" applyNumberFormat="1" applyFont="1" applyBorder="1" applyAlignment="1">
      <alignment horizontal="right" vertical="center"/>
    </xf>
    <xf numFmtId="171" fontId="5" fillId="0" borderId="327" xfId="6" applyNumberFormat="1" applyFont="1" applyBorder="1" applyAlignment="1">
      <alignment horizontal="right" vertical="center"/>
    </xf>
    <xf numFmtId="170" fontId="5" fillId="0" borderId="328" xfId="6" applyNumberFormat="1" applyFont="1" applyBorder="1" applyAlignment="1">
      <alignment horizontal="right" vertical="center"/>
    </xf>
    <xf numFmtId="170" fontId="5" fillId="0" borderId="330" xfId="6" applyNumberFormat="1" applyFont="1" applyBorder="1" applyAlignment="1">
      <alignment horizontal="right" vertical="center"/>
    </xf>
    <xf numFmtId="170" fontId="18" fillId="0" borderId="327" xfId="6" applyNumberFormat="1" applyFont="1" applyBorder="1" applyAlignment="1">
      <alignment horizontal="right" vertical="center"/>
    </xf>
    <xf numFmtId="0" fontId="5" fillId="0" borderId="331" xfId="6" applyFont="1" applyBorder="1" applyAlignment="1">
      <alignment horizontal="right" vertical="center"/>
    </xf>
    <xf numFmtId="0" fontId="5" fillId="0" borderId="331" xfId="6" applyFont="1" applyBorder="1" applyAlignment="1">
      <alignment vertical="center"/>
    </xf>
    <xf numFmtId="167" fontId="18" fillId="0" borderId="327" xfId="6" applyNumberFormat="1" applyFont="1" applyBorder="1" applyAlignment="1">
      <alignment vertical="center"/>
    </xf>
    <xf numFmtId="41" fontId="5" fillId="24" borderId="332" xfId="6" applyNumberFormat="1" applyFont="1" applyFill="1" applyBorder="1"/>
    <xf numFmtId="167" fontId="18" fillId="0" borderId="328" xfId="6" applyNumberFormat="1" applyFont="1" applyBorder="1" applyAlignment="1">
      <alignment vertical="center"/>
    </xf>
    <xf numFmtId="167" fontId="5" fillId="0" borderId="334" xfId="6" applyNumberFormat="1" applyFont="1" applyBorder="1" applyAlignment="1">
      <alignment vertical="center"/>
    </xf>
    <xf numFmtId="167" fontId="5" fillId="0" borderId="333" xfId="6" applyNumberFormat="1" applyFont="1" applyBorder="1" applyAlignment="1">
      <alignment vertical="center"/>
    </xf>
    <xf numFmtId="167" fontId="5" fillId="0" borderId="334" xfId="10" applyNumberFormat="1" applyFont="1" applyBorder="1" applyAlignment="1">
      <alignment vertical="center"/>
    </xf>
    <xf numFmtId="167" fontId="5" fillId="0" borderId="333" xfId="10" applyNumberFormat="1" applyFont="1" applyBorder="1" applyAlignment="1">
      <alignment vertical="center"/>
    </xf>
    <xf numFmtId="41" fontId="5" fillId="0" borderId="334" xfId="6" applyNumberFormat="1" applyFont="1" applyBorder="1" applyAlignment="1">
      <alignment vertical="center"/>
    </xf>
    <xf numFmtId="41" fontId="5" fillId="0" borderId="333" xfId="6" applyNumberFormat="1" applyFont="1" applyBorder="1" applyAlignment="1">
      <alignment vertical="center"/>
    </xf>
    <xf numFmtId="167" fontId="5" fillId="0" borderId="334" xfId="6" applyNumberFormat="1" applyFont="1" applyBorder="1" applyAlignment="1">
      <alignment horizontal="right" vertical="center"/>
    </xf>
    <xf numFmtId="167" fontId="5" fillId="0" borderId="333" xfId="6" applyNumberFormat="1" applyFont="1" applyBorder="1" applyAlignment="1">
      <alignment horizontal="right" vertical="center"/>
    </xf>
    <xf numFmtId="167" fontId="5" fillId="0" borderId="335" xfId="6" applyNumberFormat="1" applyFont="1" applyBorder="1" applyAlignment="1">
      <alignment vertical="center"/>
    </xf>
    <xf numFmtId="167" fontId="5" fillId="0" borderId="336" xfId="6" applyNumberFormat="1" applyFont="1" applyBorder="1" applyAlignment="1">
      <alignment vertical="center"/>
    </xf>
    <xf numFmtId="167" fontId="5" fillId="0" borderId="338" xfId="6" applyNumberFormat="1" applyFont="1" applyBorder="1" applyAlignment="1">
      <alignment vertical="center"/>
    </xf>
    <xf numFmtId="167" fontId="5" fillId="0" borderId="337" xfId="6" applyNumberFormat="1" applyFont="1" applyBorder="1" applyAlignment="1">
      <alignment vertical="center"/>
    </xf>
    <xf numFmtId="0" fontId="18" fillId="0" borderId="340" xfId="6" applyFont="1" applyBorder="1" applyAlignment="1">
      <alignment horizontal="right" vertical="center"/>
    </xf>
    <xf numFmtId="0" fontId="18" fillId="0" borderId="339" xfId="6" applyFont="1" applyBorder="1" applyAlignment="1">
      <alignment horizontal="right" vertical="center"/>
    </xf>
    <xf numFmtId="171" fontId="18" fillId="0" borderId="342" xfId="6" applyNumberFormat="1" applyFont="1" applyBorder="1" applyAlignment="1">
      <alignment horizontal="right" vertical="center"/>
    </xf>
    <xf numFmtId="171" fontId="18" fillId="0" borderId="341" xfId="6" applyNumberFormat="1" applyFont="1" applyBorder="1" applyAlignment="1">
      <alignment horizontal="right" vertical="center"/>
    </xf>
    <xf numFmtId="170" fontId="18" fillId="0" borderId="341" xfId="6" applyNumberFormat="1" applyFont="1" applyBorder="1" applyAlignment="1">
      <alignment vertical="center"/>
    </xf>
    <xf numFmtId="170" fontId="5" fillId="0" borderId="334" xfId="6" applyNumberFormat="1" applyFont="1" applyBorder="1" applyAlignment="1">
      <alignment vertical="center"/>
    </xf>
    <xf numFmtId="170" fontId="5" fillId="0" borderId="333" xfId="6" applyNumberFormat="1" applyFont="1" applyBorder="1" applyAlignment="1">
      <alignment vertical="center"/>
    </xf>
    <xf numFmtId="171" fontId="5" fillId="0" borderId="334" xfId="6" applyNumberFormat="1" applyFont="1" applyBorder="1" applyAlignment="1">
      <alignment vertical="center"/>
    </xf>
    <xf numFmtId="171" fontId="5" fillId="0" borderId="333" xfId="6" applyNumberFormat="1" applyFont="1" applyBorder="1" applyAlignment="1">
      <alignment vertical="center"/>
    </xf>
    <xf numFmtId="170" fontId="5" fillId="0" borderId="338" xfId="6" applyNumberFormat="1" applyFont="1" applyBorder="1" applyAlignment="1">
      <alignment vertical="center"/>
    </xf>
    <xf numFmtId="170" fontId="5" fillId="0" borderId="337" xfId="6" applyNumberFormat="1" applyFont="1" applyBorder="1" applyAlignment="1">
      <alignment vertical="center"/>
    </xf>
    <xf numFmtId="170" fontId="18" fillId="0" borderId="339" xfId="6" applyNumberFormat="1" applyFont="1" applyBorder="1" applyAlignment="1">
      <alignment horizontal="right" vertical="center"/>
    </xf>
    <xf numFmtId="170" fontId="18" fillId="0" borderId="342" xfId="6" applyNumberFormat="1" applyFont="1" applyBorder="1" applyAlignment="1">
      <alignment horizontal="right" vertical="center"/>
    </xf>
    <xf numFmtId="170" fontId="18" fillId="0" borderId="341" xfId="6" applyNumberFormat="1" applyFont="1" applyBorder="1" applyAlignment="1">
      <alignment horizontal="right" vertical="center"/>
    </xf>
    <xf numFmtId="170" fontId="18" fillId="0" borderId="334" xfId="6" applyNumberFormat="1" applyFont="1" applyBorder="1" applyAlignment="1">
      <alignment horizontal="right" vertical="center"/>
    </xf>
    <xf numFmtId="170" fontId="18" fillId="0" borderId="333" xfId="6" applyNumberFormat="1" applyFont="1" applyBorder="1" applyAlignment="1">
      <alignment horizontal="right" vertical="center"/>
    </xf>
    <xf numFmtId="170" fontId="18" fillId="0" borderId="333" xfId="6" applyNumberFormat="1" applyFont="1" applyBorder="1" applyAlignment="1">
      <alignment vertical="center"/>
    </xf>
    <xf numFmtId="170" fontId="18" fillId="0" borderId="338" xfId="6" applyNumberFormat="1" applyFont="1" applyBorder="1" applyAlignment="1">
      <alignment horizontal="right" vertical="center"/>
    </xf>
    <xf numFmtId="170" fontId="18" fillId="0" borderId="337" xfId="6" applyNumberFormat="1" applyFont="1" applyBorder="1" applyAlignment="1">
      <alignment horizontal="right" vertical="center"/>
    </xf>
    <xf numFmtId="170" fontId="18" fillId="0" borderId="337" xfId="6" applyNumberFormat="1" applyFont="1" applyBorder="1" applyAlignment="1">
      <alignment vertical="center"/>
    </xf>
    <xf numFmtId="41" fontId="18" fillId="0" borderId="342" xfId="6" applyNumberFormat="1" applyFont="1" applyBorder="1" applyAlignment="1">
      <alignment horizontal="right" vertical="center"/>
    </xf>
    <xf numFmtId="41" fontId="18" fillId="0" borderId="341" xfId="6" applyNumberFormat="1" applyFont="1" applyBorder="1" applyAlignment="1">
      <alignment horizontal="right" vertical="center"/>
    </xf>
    <xf numFmtId="167" fontId="18" fillId="0" borderId="334" xfId="6" applyNumberFormat="1" applyFont="1" applyBorder="1" applyAlignment="1">
      <alignment horizontal="right" vertical="center"/>
    </xf>
    <xf numFmtId="167" fontId="18" fillId="0" borderId="333" xfId="6" applyNumberFormat="1" applyFont="1" applyBorder="1" applyAlignment="1">
      <alignment horizontal="right" vertical="center"/>
    </xf>
    <xf numFmtId="167" fontId="18" fillId="0" borderId="333" xfId="6" applyNumberFormat="1" applyFont="1" applyBorder="1" applyAlignment="1">
      <alignment vertical="center"/>
    </xf>
    <xf numFmtId="41" fontId="18" fillId="0" borderId="334" xfId="6" applyNumberFormat="1" applyFont="1" applyBorder="1" applyAlignment="1">
      <alignment horizontal="right" vertical="center"/>
    </xf>
    <xf numFmtId="41" fontId="18" fillId="0" borderId="333" xfId="6" applyNumberFormat="1" applyFont="1" applyBorder="1" applyAlignment="1">
      <alignment horizontal="right" vertical="center"/>
    </xf>
    <xf numFmtId="167" fontId="18" fillId="0" borderId="334" xfId="6" applyNumberFormat="1" applyFont="1" applyBorder="1" applyAlignment="1">
      <alignment vertical="center"/>
    </xf>
    <xf numFmtId="175" fontId="18" fillId="0" borderId="334" xfId="6" applyNumberFormat="1" applyFont="1" applyBorder="1" applyAlignment="1">
      <alignment vertical="center"/>
    </xf>
    <xf numFmtId="175" fontId="18" fillId="0" borderId="333" xfId="6" applyNumberFormat="1" applyFont="1" applyBorder="1" applyAlignment="1">
      <alignment vertical="center"/>
    </xf>
    <xf numFmtId="167" fontId="18" fillId="0" borderId="338" xfId="6" applyNumberFormat="1" applyFont="1" applyBorder="1" applyAlignment="1">
      <alignment vertical="center"/>
    </xf>
    <xf numFmtId="167" fontId="18" fillId="0" borderId="337" xfId="6" applyNumberFormat="1" applyFont="1" applyBorder="1" applyAlignment="1">
      <alignment vertical="center"/>
    </xf>
    <xf numFmtId="167" fontId="5" fillId="0" borderId="344" xfId="6" applyNumberFormat="1" applyFont="1" applyBorder="1" applyAlignment="1">
      <alignment vertical="center"/>
    </xf>
    <xf numFmtId="167" fontId="5" fillId="0" borderId="89" xfId="6" applyNumberFormat="1" applyFont="1" applyBorder="1" applyAlignment="1">
      <alignment vertical="center"/>
    </xf>
    <xf numFmtId="170" fontId="18" fillId="0" borderId="346" xfId="6" applyNumberFormat="1" applyFont="1" applyBorder="1" applyAlignment="1">
      <alignment horizontal="right" vertical="center"/>
    </xf>
    <xf numFmtId="170" fontId="18" fillId="0" borderId="345" xfId="6" applyNumberFormat="1" applyFont="1" applyBorder="1" applyAlignment="1">
      <alignment vertical="center"/>
    </xf>
    <xf numFmtId="167" fontId="5" fillId="0" borderId="348" xfId="6" applyNumberFormat="1" applyFont="1" applyBorder="1" applyAlignment="1">
      <alignment vertical="center"/>
    </xf>
    <xf numFmtId="167" fontId="5" fillId="0" borderId="347" xfId="6" applyNumberFormat="1" applyFont="1" applyBorder="1" applyAlignment="1">
      <alignment vertical="center"/>
    </xf>
    <xf numFmtId="167" fontId="5" fillId="0" borderId="350" xfId="6" applyNumberFormat="1" applyFont="1" applyBorder="1" applyAlignment="1">
      <alignment vertical="center"/>
    </xf>
    <xf numFmtId="167" fontId="5" fillId="0" borderId="349" xfId="6" applyNumberFormat="1" applyFont="1" applyBorder="1" applyAlignment="1">
      <alignment vertical="center"/>
    </xf>
    <xf numFmtId="41" fontId="5" fillId="0" borderId="350" xfId="6" applyNumberFormat="1" applyFont="1" applyBorder="1" applyAlignment="1">
      <alignment vertical="center"/>
    </xf>
    <xf numFmtId="41" fontId="5" fillId="0" borderId="349" xfId="6" applyNumberFormat="1" applyFont="1" applyBorder="1" applyAlignment="1">
      <alignment vertical="center"/>
    </xf>
    <xf numFmtId="167" fontId="5" fillId="0" borderId="350" xfId="6" applyNumberFormat="1" applyFont="1" applyBorder="1" applyAlignment="1">
      <alignment horizontal="right" vertical="center"/>
    </xf>
    <xf numFmtId="167" fontId="5" fillId="0" borderId="349" xfId="6" applyNumberFormat="1" applyFont="1" applyBorder="1" applyAlignment="1">
      <alignment horizontal="right" vertical="center"/>
    </xf>
    <xf numFmtId="167" fontId="5" fillId="0" borderId="352" xfId="6" applyNumberFormat="1" applyFont="1" applyBorder="1" applyAlignment="1">
      <alignment vertical="center"/>
    </xf>
    <xf numFmtId="167" fontId="5" fillId="0" borderId="351" xfId="6" applyNumberFormat="1" applyFont="1" applyBorder="1" applyAlignment="1">
      <alignment vertical="center"/>
    </xf>
    <xf numFmtId="176" fontId="5" fillId="0" borderId="354" xfId="6" applyNumberFormat="1" applyFont="1" applyBorder="1" applyAlignment="1">
      <alignment vertical="center"/>
    </xf>
    <xf numFmtId="176" fontId="5" fillId="0" borderId="353" xfId="6" applyNumberFormat="1" applyFont="1" applyBorder="1" applyAlignment="1">
      <alignment vertical="center"/>
    </xf>
    <xf numFmtId="170" fontId="5" fillId="0" borderId="348" xfId="6" applyNumberFormat="1" applyFont="1" applyBorder="1" applyAlignment="1">
      <alignment vertical="center"/>
    </xf>
    <xf numFmtId="170" fontId="5" fillId="0" borderId="347" xfId="6" applyNumberFormat="1" applyFont="1" applyBorder="1" applyAlignment="1">
      <alignment vertical="center"/>
    </xf>
    <xf numFmtId="170" fontId="5" fillId="0" borderId="352" xfId="6" applyNumberFormat="1" applyFont="1" applyBorder="1" applyAlignment="1">
      <alignment vertical="center"/>
    </xf>
    <xf numFmtId="170" fontId="5" fillId="0" borderId="351" xfId="6" applyNumberFormat="1" applyFont="1" applyBorder="1" applyAlignment="1">
      <alignment horizontal="right" vertical="center"/>
    </xf>
    <xf numFmtId="0" fontId="50" fillId="0" borderId="355" xfId="6" applyFont="1" applyBorder="1" applyAlignment="1" applyProtection="1">
      <alignment vertical="center"/>
      <protection locked="0"/>
    </xf>
    <xf numFmtId="0" fontId="5" fillId="0" borderId="356" xfId="6" applyFont="1" applyBorder="1" applyAlignment="1" applyProtection="1">
      <alignment vertical="center"/>
      <protection locked="0"/>
    </xf>
    <xf numFmtId="0" fontId="5" fillId="0" borderId="357" xfId="6" applyFont="1" applyBorder="1" applyAlignment="1" applyProtection="1">
      <alignment vertical="center"/>
      <protection locked="0"/>
    </xf>
    <xf numFmtId="0" fontId="42" fillId="0" borderId="357" xfId="6" applyFont="1" applyBorder="1" applyAlignment="1" applyProtection="1">
      <alignment vertical="center"/>
      <protection locked="0"/>
    </xf>
    <xf numFmtId="0" fontId="42" fillId="0" borderId="358" xfId="6" applyFont="1" applyBorder="1" applyAlignment="1" applyProtection="1">
      <alignment vertical="center"/>
      <protection locked="0"/>
    </xf>
    <xf numFmtId="167" fontId="5" fillId="0" borderId="155" xfId="6" applyNumberFormat="1" applyFont="1" applyBorder="1" applyAlignment="1">
      <alignment vertical="center"/>
    </xf>
    <xf numFmtId="167" fontId="5" fillId="0" borderId="154" xfId="6" applyNumberFormat="1" applyFont="1" applyBorder="1" applyAlignment="1">
      <alignment horizontal="right" vertical="center"/>
    </xf>
    <xf numFmtId="0" fontId="42" fillId="0" borderId="0" xfId="6" applyFont="1" applyAlignment="1" applyProtection="1">
      <alignment vertical="center"/>
      <protection locked="0"/>
    </xf>
    <xf numFmtId="167" fontId="5" fillId="0" borderId="360" xfId="6" applyNumberFormat="1" applyFont="1" applyBorder="1" applyAlignment="1">
      <alignment vertical="center"/>
    </xf>
    <xf numFmtId="167" fontId="5" fillId="0" borderId="359" xfId="6" applyNumberFormat="1" applyFont="1" applyBorder="1" applyAlignment="1">
      <alignment vertical="center"/>
    </xf>
    <xf numFmtId="167" fontId="5" fillId="0" borderId="362" xfId="6" applyNumberFormat="1" applyFont="1" applyBorder="1" applyAlignment="1">
      <alignment vertical="center"/>
    </xf>
    <xf numFmtId="167" fontId="5" fillId="0" borderId="361" xfId="6" applyNumberFormat="1" applyFont="1" applyBorder="1" applyAlignment="1">
      <alignment vertical="center"/>
    </xf>
    <xf numFmtId="178" fontId="5" fillId="0" borderId="362" xfId="6" applyNumberFormat="1" applyFont="1" applyBorder="1" applyAlignment="1">
      <alignment vertical="center"/>
    </xf>
    <xf numFmtId="178" fontId="5" fillId="0" borderId="361" xfId="6" applyNumberFormat="1" applyFont="1" applyBorder="1" applyAlignment="1">
      <alignment vertical="center"/>
    </xf>
    <xf numFmtId="167" fontId="5" fillId="0" borderId="364" xfId="6" applyNumberFormat="1" applyFont="1" applyBorder="1" applyAlignment="1">
      <alignment vertical="center"/>
    </xf>
    <xf numFmtId="167" fontId="5" fillId="0" borderId="363" xfId="6" applyNumberFormat="1" applyFont="1" applyBorder="1" applyAlignment="1">
      <alignment vertical="center"/>
    </xf>
    <xf numFmtId="167" fontId="5" fillId="0" borderId="366" xfId="6" applyNumberFormat="1" applyFont="1" applyBorder="1" applyAlignment="1">
      <alignment vertical="center"/>
    </xf>
    <xf numFmtId="167" fontId="5" fillId="0" borderId="365" xfId="6" applyNumberFormat="1" applyFont="1" applyBorder="1" applyAlignment="1">
      <alignment vertical="center"/>
    </xf>
    <xf numFmtId="167" fontId="5" fillId="0" borderId="368" xfId="6" applyNumberFormat="1" applyFont="1" applyBorder="1" applyAlignment="1">
      <alignment vertical="center"/>
    </xf>
    <xf numFmtId="167" fontId="5" fillId="0" borderId="367" xfId="6" applyNumberFormat="1" applyFont="1" applyBorder="1" applyAlignment="1">
      <alignment vertical="center"/>
    </xf>
    <xf numFmtId="41" fontId="5" fillId="0" borderId="368" xfId="6" applyNumberFormat="1" applyFont="1" applyBorder="1" applyAlignment="1">
      <alignment vertical="center"/>
    </xf>
    <xf numFmtId="41" fontId="5" fillId="0" borderId="367" xfId="6" applyNumberFormat="1" applyFont="1" applyBorder="1" applyAlignment="1">
      <alignment vertical="center"/>
    </xf>
    <xf numFmtId="171" fontId="5" fillId="0" borderId="370" xfId="6" applyNumberFormat="1" applyFont="1" applyBorder="1" applyAlignment="1">
      <alignment vertical="center"/>
    </xf>
    <xf numFmtId="171" fontId="5" fillId="0" borderId="369" xfId="6" applyNumberFormat="1" applyFont="1" applyBorder="1" applyAlignment="1">
      <alignment vertical="center"/>
    </xf>
    <xf numFmtId="41" fontId="5" fillId="0" borderId="369" xfId="6" applyNumberFormat="1" applyFont="1" applyBorder="1" applyAlignment="1">
      <alignment vertical="center"/>
    </xf>
    <xf numFmtId="41" fontId="5" fillId="25" borderId="129" xfId="6" applyNumberFormat="1" applyFont="1" applyFill="1" applyBorder="1" applyAlignment="1">
      <alignment vertical="center"/>
    </xf>
    <xf numFmtId="170" fontId="5" fillId="0" borderId="368" xfId="6" applyNumberFormat="1" applyFont="1" applyBorder="1" applyAlignment="1">
      <alignment vertical="center"/>
    </xf>
    <xf numFmtId="170" fontId="5" fillId="0" borderId="367" xfId="6" applyNumberFormat="1" applyFont="1" applyBorder="1" applyAlignment="1">
      <alignment vertical="center"/>
    </xf>
    <xf numFmtId="41" fontId="5" fillId="25" borderId="371" xfId="6" applyNumberFormat="1" applyFont="1" applyFill="1" applyBorder="1" applyAlignment="1">
      <alignment vertical="center"/>
    </xf>
    <xf numFmtId="41" fontId="5" fillId="25" borderId="55" xfId="6" applyNumberFormat="1" applyFont="1" applyFill="1" applyBorder="1" applyAlignment="1">
      <alignment vertical="center"/>
    </xf>
    <xf numFmtId="170" fontId="5" fillId="0" borderId="373" xfId="6" applyNumberFormat="1" applyFont="1" applyBorder="1" applyAlignment="1">
      <alignment vertical="center"/>
    </xf>
    <xf numFmtId="170" fontId="5" fillId="0" borderId="372" xfId="6" applyNumberFormat="1" applyFont="1" applyBorder="1" applyAlignment="1">
      <alignment vertical="center"/>
    </xf>
    <xf numFmtId="41" fontId="5" fillId="25" borderId="345" xfId="6" applyNumberFormat="1" applyFont="1" applyFill="1" applyBorder="1" applyAlignment="1">
      <alignment vertical="center"/>
    </xf>
    <xf numFmtId="167" fontId="5" fillId="0" borderId="375" xfId="6" applyNumberFormat="1" applyFont="1" applyBorder="1" applyAlignment="1">
      <alignment vertical="center"/>
    </xf>
    <xf numFmtId="167" fontId="5" fillId="0" borderId="374" xfId="6" applyNumberFormat="1" applyFont="1" applyBorder="1" applyAlignment="1">
      <alignment vertical="center"/>
    </xf>
    <xf numFmtId="41" fontId="5" fillId="0" borderId="375" xfId="6" applyNumberFormat="1" applyFont="1" applyBorder="1" applyAlignment="1">
      <alignment vertical="center"/>
    </xf>
    <xf numFmtId="41" fontId="5" fillId="0" borderId="374" xfId="6" applyNumberFormat="1" applyFont="1" applyBorder="1" applyAlignment="1">
      <alignment vertical="center"/>
    </xf>
    <xf numFmtId="167" fontId="5" fillId="0" borderId="377" xfId="6" applyNumberFormat="1" applyFont="1" applyBorder="1" applyAlignment="1">
      <alignment vertical="center"/>
    </xf>
    <xf numFmtId="167" fontId="5" fillId="0" borderId="376" xfId="6" applyNumberFormat="1" applyFont="1" applyBorder="1" applyAlignment="1">
      <alignment vertical="center"/>
    </xf>
    <xf numFmtId="167" fontId="18" fillId="0" borderId="379" xfId="6" applyNumberFormat="1" applyFont="1" applyBorder="1" applyAlignment="1">
      <alignment horizontal="right" vertical="center"/>
    </xf>
    <xf numFmtId="167" fontId="18" fillId="0" borderId="378" xfId="6" applyNumberFormat="1" applyFont="1" applyBorder="1" applyAlignment="1">
      <alignment horizontal="right" vertical="center"/>
    </xf>
    <xf numFmtId="167" fontId="18" fillId="0" borderId="381" xfId="6" applyNumberFormat="1" applyFont="1" applyBorder="1" applyAlignment="1">
      <alignment horizontal="right" vertical="center"/>
    </xf>
    <xf numFmtId="167" fontId="18" fillId="0" borderId="380" xfId="6" applyNumberFormat="1" applyFont="1" applyBorder="1" applyAlignment="1">
      <alignment horizontal="right" vertical="center"/>
    </xf>
    <xf numFmtId="41" fontId="18" fillId="0" borderId="381" xfId="6" applyNumberFormat="1" applyFont="1" applyBorder="1" applyAlignment="1">
      <alignment horizontal="right" vertical="center"/>
    </xf>
    <xf numFmtId="41" fontId="18" fillId="0" borderId="380" xfId="6" applyNumberFormat="1" applyFont="1" applyBorder="1" applyAlignment="1">
      <alignment horizontal="right" vertical="center"/>
    </xf>
    <xf numFmtId="167" fontId="18" fillId="0" borderId="382" xfId="6" applyNumberFormat="1" applyFont="1" applyBorder="1" applyAlignment="1">
      <alignment horizontal="right" vertical="center"/>
    </xf>
    <xf numFmtId="41" fontId="18" fillId="0" borderId="382" xfId="6" applyNumberFormat="1" applyFont="1" applyBorder="1" applyAlignment="1">
      <alignment horizontal="right" vertical="center"/>
    </xf>
    <xf numFmtId="41" fontId="5" fillId="0" borderId="380" xfId="6" applyNumberFormat="1" applyFont="1" applyBorder="1"/>
    <xf numFmtId="41" fontId="18" fillId="0" borderId="384" xfId="6" applyNumberFormat="1" applyFont="1" applyBorder="1" applyAlignment="1">
      <alignment horizontal="right" vertical="center"/>
    </xf>
    <xf numFmtId="41" fontId="18" fillId="0" borderId="383" xfId="6" applyNumberFormat="1" applyFont="1" applyBorder="1" applyAlignment="1">
      <alignment horizontal="right" vertical="center"/>
    </xf>
    <xf numFmtId="169" fontId="18" fillId="0" borderId="386" xfId="6" applyNumberFormat="1" applyFont="1" applyBorder="1" applyAlignment="1">
      <alignment horizontal="right" vertical="center"/>
    </xf>
    <xf numFmtId="169" fontId="18" fillId="0" borderId="385" xfId="6" applyNumberFormat="1" applyFont="1" applyBorder="1" applyAlignment="1">
      <alignment horizontal="right" vertical="center"/>
    </xf>
    <xf numFmtId="169" fontId="18" fillId="0" borderId="387" xfId="6" applyNumberFormat="1" applyFont="1" applyBorder="1" applyAlignment="1">
      <alignment horizontal="right" vertical="center"/>
    </xf>
    <xf numFmtId="169" fontId="18" fillId="0" borderId="378" xfId="6" applyNumberFormat="1" applyFont="1" applyBorder="1" applyAlignment="1">
      <alignment horizontal="right" vertical="center"/>
    </xf>
    <xf numFmtId="167" fontId="18" fillId="0" borderId="382" xfId="6" applyNumberFormat="1" applyFont="1" applyBorder="1" applyAlignment="1">
      <alignment horizontal="left" vertical="center" indent="1"/>
    </xf>
    <xf numFmtId="167" fontId="18" fillId="0" borderId="380" xfId="6" applyNumberFormat="1" applyFont="1" applyBorder="1" applyAlignment="1">
      <alignment horizontal="left" vertical="center" indent="1"/>
    </xf>
    <xf numFmtId="41" fontId="18" fillId="0" borderId="382" xfId="6" applyNumberFormat="1" applyFont="1" applyBorder="1" applyAlignment="1">
      <alignment vertical="center"/>
    </xf>
    <xf numFmtId="41" fontId="18" fillId="0" borderId="380" xfId="6" applyNumberFormat="1" applyFont="1" applyBorder="1" applyAlignment="1">
      <alignment vertical="center"/>
    </xf>
    <xf numFmtId="167" fontId="18" fillId="0" borderId="389" xfId="6" applyNumberFormat="1" applyFont="1" applyBorder="1" applyAlignment="1">
      <alignment horizontal="right" vertical="center"/>
    </xf>
    <xf numFmtId="167" fontId="18" fillId="0" borderId="388" xfId="6" applyNumberFormat="1" applyFont="1" applyBorder="1" applyAlignment="1">
      <alignment horizontal="right" vertical="center"/>
    </xf>
    <xf numFmtId="167" fontId="18" fillId="0" borderId="388" xfId="6" applyNumberFormat="1" applyFont="1" applyBorder="1" applyAlignment="1">
      <alignment vertical="center"/>
    </xf>
    <xf numFmtId="41" fontId="18" fillId="0" borderId="391" xfId="6" applyNumberFormat="1" applyFont="1" applyBorder="1" applyAlignment="1">
      <alignment horizontal="right" vertical="center"/>
    </xf>
    <xf numFmtId="41" fontId="18" fillId="0" borderId="390" xfId="6" applyNumberFormat="1" applyFont="1" applyBorder="1" applyAlignment="1">
      <alignment horizontal="right" vertical="center"/>
    </xf>
    <xf numFmtId="41" fontId="18" fillId="0" borderId="390" xfId="6" applyNumberFormat="1" applyFont="1" applyBorder="1" applyAlignment="1">
      <alignment vertical="center"/>
    </xf>
    <xf numFmtId="167" fontId="18" fillId="0" borderId="391" xfId="6" applyNumberFormat="1" applyFont="1" applyBorder="1" applyAlignment="1">
      <alignment horizontal="right" vertical="center"/>
    </xf>
    <xf numFmtId="167" fontId="18" fillId="0" borderId="390" xfId="6" applyNumberFormat="1" applyFont="1" applyBorder="1" applyAlignment="1">
      <alignment horizontal="right" vertical="center"/>
    </xf>
    <xf numFmtId="167" fontId="18" fillId="0" borderId="390" xfId="6" applyNumberFormat="1" applyFont="1" applyBorder="1" applyAlignment="1">
      <alignment vertical="center"/>
    </xf>
    <xf numFmtId="41" fontId="18" fillId="0" borderId="393" xfId="6" applyNumberFormat="1" applyFont="1" applyBorder="1" applyAlignment="1">
      <alignment horizontal="right" vertical="center"/>
    </xf>
    <xf numFmtId="41" fontId="18" fillId="0" borderId="392" xfId="6" applyNumberFormat="1" applyFont="1" applyBorder="1" applyAlignment="1">
      <alignment horizontal="right" vertical="center"/>
    </xf>
    <xf numFmtId="41" fontId="18" fillId="0" borderId="392" xfId="6" applyNumberFormat="1" applyFont="1" applyBorder="1" applyAlignment="1">
      <alignment vertical="center"/>
    </xf>
    <xf numFmtId="167" fontId="18" fillId="0" borderId="395" xfId="6" applyNumberFormat="1" applyFont="1" applyBorder="1" applyAlignment="1">
      <alignment horizontal="right" vertical="center"/>
    </xf>
    <xf numFmtId="167" fontId="18" fillId="0" borderId="394" xfId="6" applyNumberFormat="1" applyFont="1" applyBorder="1" applyAlignment="1">
      <alignment horizontal="right" vertical="center"/>
    </xf>
    <xf numFmtId="167" fontId="18" fillId="0" borderId="394" xfId="6" applyNumberFormat="1" applyFont="1" applyBorder="1" applyAlignment="1">
      <alignment vertical="center"/>
    </xf>
    <xf numFmtId="41" fontId="50" fillId="0" borderId="389" xfId="6" applyNumberFormat="1" applyFont="1" applyBorder="1" applyAlignment="1">
      <alignment vertical="center"/>
    </xf>
    <xf numFmtId="41" fontId="50" fillId="0" borderId="388" xfId="6" applyNumberFormat="1" applyFont="1" applyBorder="1" applyAlignment="1">
      <alignment vertical="center"/>
    </xf>
    <xf numFmtId="41" fontId="20" fillId="0" borderId="391" xfId="6" applyNumberFormat="1" applyFont="1" applyBorder="1" applyAlignment="1">
      <alignment horizontal="right" vertical="center"/>
    </xf>
    <xf numFmtId="41" fontId="20" fillId="0" borderId="390" xfId="6" applyNumberFormat="1" applyFont="1" applyBorder="1" applyAlignment="1">
      <alignment horizontal="right" vertical="center"/>
    </xf>
    <xf numFmtId="41" fontId="50" fillId="0" borderId="391" xfId="6" applyNumberFormat="1" applyFont="1" applyBorder="1" applyAlignment="1">
      <alignment vertical="center"/>
    </xf>
    <xf numFmtId="41" fontId="50" fillId="0" borderId="390" xfId="6" applyNumberFormat="1" applyFont="1" applyBorder="1" applyAlignment="1">
      <alignment vertical="center"/>
    </xf>
    <xf numFmtId="41" fontId="18" fillId="0" borderId="391" xfId="6" applyNumberFormat="1" applyFont="1" applyBorder="1" applyAlignment="1">
      <alignment horizontal="right"/>
    </xf>
    <xf numFmtId="41" fontId="18" fillId="0" borderId="390" xfId="6" applyNumberFormat="1" applyFont="1" applyBorder="1" applyAlignment="1">
      <alignment horizontal="right"/>
    </xf>
    <xf numFmtId="41" fontId="18" fillId="0" borderId="390" xfId="6" applyNumberFormat="1" applyFont="1" applyBorder="1"/>
    <xf numFmtId="167" fontId="18" fillId="0" borderId="393" xfId="6" applyNumberFormat="1" applyFont="1" applyBorder="1" applyAlignment="1">
      <alignment horizontal="right" vertical="center"/>
    </xf>
    <xf numFmtId="167" fontId="18" fillId="0" borderId="392" xfId="6" applyNumberFormat="1" applyFont="1" applyBorder="1" applyAlignment="1">
      <alignment horizontal="right" vertical="center"/>
    </xf>
    <xf numFmtId="0" fontId="19" fillId="0" borderId="214" xfId="6" quotePrefix="1" applyFont="1" applyBorder="1" applyAlignment="1">
      <alignment vertical="center"/>
    </xf>
    <xf numFmtId="41" fontId="5" fillId="0" borderId="398" xfId="9" applyNumberFormat="1" applyFont="1" applyBorder="1" applyAlignment="1">
      <alignment vertical="center"/>
    </xf>
    <xf numFmtId="167" fontId="5" fillId="0" borderId="400" xfId="9" applyNumberFormat="1" applyFont="1" applyBorder="1" applyAlignment="1">
      <alignment vertical="center"/>
    </xf>
    <xf numFmtId="167" fontId="5" fillId="0" borderId="399" xfId="9" applyNumberFormat="1" applyFont="1" applyBorder="1" applyAlignment="1">
      <alignment vertical="center"/>
    </xf>
    <xf numFmtId="167" fontId="5" fillId="0" borderId="401" xfId="9" applyNumberFormat="1" applyFont="1" applyBorder="1" applyAlignment="1">
      <alignment vertical="center"/>
    </xf>
    <xf numFmtId="41" fontId="5" fillId="0" borderId="402" xfId="9" applyNumberFormat="1" applyFont="1" applyBorder="1" applyAlignment="1">
      <alignment vertical="center"/>
    </xf>
    <xf numFmtId="41" fontId="5" fillId="0" borderId="385" xfId="9" applyNumberFormat="1" applyFont="1" applyBorder="1" applyAlignment="1">
      <alignment vertical="center"/>
    </xf>
    <xf numFmtId="41" fontId="5" fillId="0" borderId="403" xfId="9" applyNumberFormat="1" applyFont="1" applyBorder="1" applyAlignment="1">
      <alignment vertical="center"/>
    </xf>
    <xf numFmtId="167" fontId="5" fillId="0" borderId="406" xfId="9" applyNumberFormat="1" applyFont="1" applyBorder="1" applyAlignment="1">
      <alignment vertical="center"/>
    </xf>
    <xf numFmtId="167" fontId="5" fillId="0" borderId="405" xfId="9" applyNumberFormat="1" applyFont="1" applyBorder="1" applyAlignment="1">
      <alignment vertical="center"/>
    </xf>
    <xf numFmtId="167" fontId="5" fillId="0" borderId="407" xfId="9" applyNumberFormat="1" applyFont="1" applyBorder="1" applyAlignment="1">
      <alignment vertical="center"/>
    </xf>
    <xf numFmtId="0" fontId="5" fillId="0" borderId="408" xfId="9" applyNumberFormat="1" applyFont="1" applyBorder="1" applyAlignment="1">
      <alignment horizontal="center" vertical="center"/>
    </xf>
    <xf numFmtId="167" fontId="5" fillId="0" borderId="410" xfId="6" applyNumberFormat="1" applyFont="1" applyBorder="1" applyAlignment="1">
      <alignment vertical="center"/>
    </xf>
    <xf numFmtId="167" fontId="5" fillId="0" borderId="409" xfId="6" applyNumberFormat="1" applyFont="1" applyBorder="1" applyAlignment="1">
      <alignment vertical="center"/>
    </xf>
    <xf numFmtId="167" fontId="5" fillId="0" borderId="411" xfId="6" applyNumberFormat="1" applyFont="1" applyBorder="1" applyAlignment="1">
      <alignment vertical="center"/>
    </xf>
    <xf numFmtId="41" fontId="5" fillId="0" borderId="410" xfId="6" applyNumberFormat="1" applyFont="1" applyBorder="1" applyAlignment="1">
      <alignment vertical="center"/>
    </xf>
    <xf numFmtId="41" fontId="5" fillId="0" borderId="409" xfId="6" applyNumberFormat="1" applyFont="1" applyBorder="1" applyAlignment="1">
      <alignment vertical="center"/>
    </xf>
    <xf numFmtId="41" fontId="5" fillId="0" borderId="411" xfId="6" applyNumberFormat="1" applyFont="1" applyBorder="1" applyAlignment="1">
      <alignment vertical="center"/>
    </xf>
    <xf numFmtId="167" fontId="5" fillId="0" borderId="413" xfId="6" applyNumberFormat="1" applyFont="1" applyBorder="1" applyAlignment="1">
      <alignment vertical="center"/>
    </xf>
    <xf numFmtId="167" fontId="5" fillId="0" borderId="412" xfId="28" applyNumberFormat="1" applyFont="1" applyBorder="1" applyAlignment="1">
      <alignment vertical="center"/>
    </xf>
    <xf numFmtId="167" fontId="5" fillId="0" borderId="414" xfId="28" applyNumberFormat="1" applyFont="1" applyBorder="1" applyAlignment="1">
      <alignment vertical="center"/>
    </xf>
    <xf numFmtId="167" fontId="5" fillId="0" borderId="412" xfId="6" applyNumberFormat="1" applyFont="1" applyBorder="1" applyAlignment="1">
      <alignment vertical="center"/>
    </xf>
    <xf numFmtId="167" fontId="5" fillId="0" borderId="416" xfId="6" applyNumberFormat="1" applyFont="1" applyBorder="1" applyAlignment="1">
      <alignment vertical="center"/>
    </xf>
    <xf numFmtId="167" fontId="5" fillId="0" borderId="415" xfId="6" applyNumberFormat="1" applyFont="1" applyBorder="1" applyAlignment="1">
      <alignment vertical="center"/>
    </xf>
    <xf numFmtId="167" fontId="5" fillId="0" borderId="417" xfId="6" applyNumberFormat="1" applyFont="1" applyBorder="1" applyAlignment="1">
      <alignment vertical="center"/>
    </xf>
    <xf numFmtId="41" fontId="5" fillId="0" borderId="419" xfId="6" applyNumberFormat="1" applyFont="1" applyBorder="1" applyAlignment="1">
      <alignment vertical="center"/>
    </xf>
    <xf numFmtId="41" fontId="5" fillId="0" borderId="418" xfId="6" applyNumberFormat="1" applyFont="1" applyBorder="1" applyAlignment="1">
      <alignment vertical="center"/>
    </xf>
    <xf numFmtId="41" fontId="5" fillId="0" borderId="420" xfId="6" applyNumberFormat="1" applyFont="1" applyBorder="1" applyAlignment="1">
      <alignment vertical="center"/>
    </xf>
    <xf numFmtId="41" fontId="5" fillId="0" borderId="413" xfId="6" applyNumberFormat="1" applyFont="1" applyBorder="1" applyAlignment="1">
      <alignment vertical="center"/>
    </xf>
    <xf numFmtId="41" fontId="5" fillId="0" borderId="412" xfId="6" applyNumberFormat="1" applyFont="1" applyBorder="1" applyAlignment="1">
      <alignment vertical="center"/>
    </xf>
    <xf numFmtId="41" fontId="5" fillId="0" borderId="414" xfId="6" applyNumberFormat="1" applyFont="1" applyBorder="1" applyAlignment="1">
      <alignment vertical="center"/>
    </xf>
    <xf numFmtId="167" fontId="5" fillId="0" borderId="419" xfId="6" applyNumberFormat="1" applyFont="1" applyBorder="1" applyAlignment="1">
      <alignment vertical="center"/>
    </xf>
    <xf numFmtId="167" fontId="5" fillId="0" borderId="418" xfId="6" applyNumberFormat="1" applyFont="1" applyBorder="1" applyAlignment="1">
      <alignment vertical="center"/>
    </xf>
    <xf numFmtId="167" fontId="5" fillId="0" borderId="420" xfId="28" applyNumberFormat="1" applyFont="1" applyBorder="1" applyAlignment="1">
      <alignment vertical="center"/>
    </xf>
    <xf numFmtId="167" fontId="5" fillId="0" borderId="169" xfId="28" applyNumberFormat="1" applyFont="1" applyBorder="1" applyAlignment="1">
      <alignment vertical="center"/>
    </xf>
    <xf numFmtId="167" fontId="5" fillId="0" borderId="179" xfId="28" applyNumberFormat="1" applyFont="1" applyBorder="1" applyAlignment="1">
      <alignment vertical="center"/>
    </xf>
    <xf numFmtId="167" fontId="5" fillId="0" borderId="167" xfId="28" applyNumberFormat="1" applyFont="1" applyBorder="1" applyAlignment="1">
      <alignment vertical="center"/>
    </xf>
    <xf numFmtId="0" fontId="14" fillId="22" borderId="421" xfId="6" applyFont="1" applyFill="1" applyBorder="1" applyAlignment="1">
      <alignment horizontal="left" vertical="center"/>
    </xf>
    <xf numFmtId="0" fontId="19" fillId="22" borderId="421" xfId="6" applyFont="1" applyFill="1" applyBorder="1" applyAlignment="1">
      <alignment horizontal="center" vertical="center"/>
    </xf>
    <xf numFmtId="0" fontId="18" fillId="22" borderId="423" xfId="6" applyFont="1" applyFill="1" applyBorder="1" applyAlignment="1">
      <alignment horizontal="center" vertical="center"/>
    </xf>
    <xf numFmtId="0" fontId="14" fillId="22" borderId="424" xfId="6" applyFont="1" applyFill="1" applyBorder="1" applyAlignment="1">
      <alignment horizontal="left" vertical="center"/>
    </xf>
    <xf numFmtId="0" fontId="18" fillId="22" borderId="424" xfId="6" applyFont="1" applyFill="1" applyBorder="1" applyAlignment="1">
      <alignment horizontal="center" vertical="center"/>
    </xf>
    <xf numFmtId="167" fontId="5" fillId="0" borderId="426" xfId="6" applyNumberFormat="1" applyFont="1" applyBorder="1" applyAlignment="1">
      <alignment horizontal="right" vertical="center"/>
    </xf>
    <xf numFmtId="167" fontId="5" fillId="0" borderId="427" xfId="6" applyNumberFormat="1" applyFont="1" applyBorder="1" applyAlignment="1">
      <alignment horizontal="right" vertical="center"/>
    </xf>
    <xf numFmtId="167" fontId="5" fillId="0" borderId="428" xfId="6" applyNumberFormat="1" applyFont="1" applyBorder="1" applyAlignment="1">
      <alignment horizontal="right" vertical="center"/>
    </xf>
    <xf numFmtId="167" fontId="5" fillId="0" borderId="218" xfId="6" applyNumberFormat="1" applyFont="1" applyBorder="1" applyAlignment="1">
      <alignment horizontal="right" vertical="center"/>
    </xf>
    <xf numFmtId="41" fontId="5" fillId="0" borderId="428" xfId="6" applyNumberFormat="1" applyFont="1" applyBorder="1" applyAlignment="1">
      <alignment horizontal="right" vertical="center"/>
    </xf>
    <xf numFmtId="41" fontId="5" fillId="0" borderId="218" xfId="6" applyNumberFormat="1" applyFont="1" applyBorder="1" applyAlignment="1">
      <alignment horizontal="right" vertical="center"/>
    </xf>
    <xf numFmtId="170" fontId="5" fillId="0" borderId="428" xfId="6" applyNumberFormat="1" applyFont="1" applyBorder="1" applyAlignment="1">
      <alignment horizontal="right" vertical="center"/>
    </xf>
    <xf numFmtId="170" fontId="5" fillId="0" borderId="218" xfId="6" applyNumberFormat="1" applyFont="1" applyBorder="1" applyAlignment="1">
      <alignment horizontal="right" vertical="center"/>
    </xf>
    <xf numFmtId="171" fontId="5" fillId="0" borderId="428" xfId="6" applyNumberFormat="1" applyFont="1" applyBorder="1" applyAlignment="1">
      <alignment horizontal="right" vertical="center"/>
    </xf>
    <xf numFmtId="171" fontId="5" fillId="0" borderId="218" xfId="6" applyNumberFormat="1" applyFont="1" applyBorder="1" applyAlignment="1">
      <alignment horizontal="right" vertical="center"/>
    </xf>
    <xf numFmtId="168" fontId="5" fillId="0" borderId="428" xfId="6" applyNumberFormat="1" applyFont="1" applyBorder="1" applyAlignment="1">
      <alignment horizontal="right" vertical="center"/>
    </xf>
    <xf numFmtId="168" fontId="5" fillId="0" borderId="218" xfId="6" applyNumberFormat="1" applyFont="1" applyBorder="1" applyAlignment="1">
      <alignment horizontal="right" vertical="center"/>
    </xf>
    <xf numFmtId="171" fontId="26" fillId="0" borderId="155" xfId="28" applyNumberFormat="1" applyFont="1" applyBorder="1" applyAlignment="1"/>
    <xf numFmtId="171" fontId="26" fillId="0" borderId="154" xfId="28" applyNumberFormat="1" applyFont="1" applyBorder="1" applyAlignment="1"/>
    <xf numFmtId="173" fontId="26" fillId="0" borderId="108" xfId="28" applyNumberFormat="1" applyFont="1" applyBorder="1" applyAlignment="1"/>
    <xf numFmtId="173" fontId="26" fillId="0" borderId="157" xfId="28" applyNumberFormat="1" applyFont="1" applyBorder="1" applyAlignment="1"/>
    <xf numFmtId="171" fontId="26" fillId="0" borderId="154" xfId="28" applyNumberFormat="1" applyFont="1" applyFill="1" applyBorder="1" applyAlignment="1"/>
    <xf numFmtId="0" fontId="43" fillId="0" borderId="281" xfId="6" applyFont="1" applyFill="1" applyBorder="1" applyAlignment="1">
      <alignment horizontal="left" vertical="center"/>
    </xf>
    <xf numFmtId="0" fontId="16" fillId="0" borderId="281" xfId="6" applyFont="1" applyFill="1" applyBorder="1" applyAlignment="1">
      <alignment horizontal="left" vertical="center"/>
    </xf>
    <xf numFmtId="0" fontId="16" fillId="0" borderId="62" xfId="6" applyFont="1" applyFill="1" applyBorder="1" applyAlignment="1">
      <alignment horizontal="left" vertical="center"/>
    </xf>
    <xf numFmtId="0" fontId="34" fillId="0" borderId="0" xfId="6" applyFont="1" applyAlignment="1">
      <alignment horizontal="left" vertical="center"/>
    </xf>
    <xf numFmtId="0" fontId="33" fillId="0" borderId="0" xfId="6" applyFont="1" applyAlignment="1">
      <alignment horizontal="left" vertical="center"/>
    </xf>
    <xf numFmtId="0" fontId="34" fillId="0" borderId="0" xfId="6" applyFont="1" applyAlignment="1">
      <alignment horizontal="left" vertical="center" wrapText="1"/>
    </xf>
    <xf numFmtId="0" fontId="29" fillId="0" borderId="0" xfId="6" quotePrefix="1" applyFont="1" applyAlignment="1">
      <alignment horizontal="left" vertical="center"/>
    </xf>
    <xf numFmtId="169" fontId="5" fillId="0" borderId="48" xfId="6" applyNumberFormat="1" applyFont="1" applyBorder="1" applyAlignment="1">
      <alignment vertical="center"/>
    </xf>
    <xf numFmtId="11" fontId="5" fillId="0" borderId="105" xfId="6" applyNumberFormat="1" applyFont="1" applyBorder="1" applyAlignment="1" applyProtection="1">
      <alignment horizontal="right" vertical="center"/>
      <protection locked="0"/>
    </xf>
    <xf numFmtId="11" fontId="5" fillId="0" borderId="106" xfId="6" applyNumberFormat="1" applyFont="1" applyBorder="1" applyAlignment="1" applyProtection="1">
      <alignment horizontal="right" vertical="center"/>
      <protection locked="0"/>
    </xf>
    <xf numFmtId="167" fontId="5" fillId="0" borderId="219" xfId="6" applyNumberFormat="1" applyFont="1" applyBorder="1" applyAlignment="1">
      <alignment horizontal="right" vertical="center"/>
    </xf>
    <xf numFmtId="167" fontId="5" fillId="0" borderId="274" xfId="6" quotePrefix="1" applyNumberFormat="1" applyFont="1" applyBorder="1" applyAlignment="1">
      <alignment horizontal="right" vertical="center"/>
    </xf>
    <xf numFmtId="0" fontId="34" fillId="0" borderId="0" xfId="6" applyFont="1" applyAlignment="1">
      <alignment horizontal="left" vertical="center" wrapText="1"/>
    </xf>
    <xf numFmtId="41" fontId="33" fillId="0" borderId="0" xfId="6" applyNumberFormat="1" applyFont="1" applyBorder="1" applyAlignment="1">
      <alignment vertical="center"/>
    </xf>
    <xf numFmtId="41" fontId="33" fillId="0" borderId="0" xfId="9" applyNumberFormat="1" applyFont="1" applyBorder="1" applyAlignment="1">
      <alignment vertical="center"/>
    </xf>
    <xf numFmtId="0" fontId="22" fillId="0" borderId="0" xfId="6" quotePrefix="1" applyFont="1" applyFill="1" applyAlignment="1">
      <alignment horizontal="left" vertical="center" wrapText="1"/>
    </xf>
    <xf numFmtId="0" fontId="34" fillId="0" borderId="0" xfId="6" applyFont="1" applyAlignment="1">
      <alignment horizontal="left" vertical="center"/>
    </xf>
    <xf numFmtId="0" fontId="33" fillId="0" borderId="0" xfId="6" applyFont="1" applyAlignment="1">
      <alignment horizontal="left" vertical="center"/>
    </xf>
    <xf numFmtId="0" fontId="34" fillId="0" borderId="0" xfId="6" applyFont="1" applyAlignment="1">
      <alignment horizontal="left" vertical="center" wrapText="1"/>
    </xf>
    <xf numFmtId="0" fontId="71" fillId="0" borderId="0" xfId="6" applyFont="1"/>
    <xf numFmtId="0" fontId="1" fillId="0" borderId="0" xfId="6" applyFont="1"/>
    <xf numFmtId="169" fontId="5" fillId="0" borderId="460" xfId="6" applyNumberFormat="1" applyFont="1" applyBorder="1" applyAlignment="1">
      <alignment vertical="center"/>
    </xf>
    <xf numFmtId="0" fontId="5" fillId="0" borderId="461" xfId="6" applyFont="1" applyBorder="1" applyAlignment="1">
      <alignment vertical="center"/>
    </xf>
    <xf numFmtId="169" fontId="5" fillId="0" borderId="459" xfId="6" applyNumberFormat="1" applyFont="1" applyBorder="1" applyAlignment="1">
      <alignment vertical="center"/>
    </xf>
    <xf numFmtId="167" fontId="5" fillId="0" borderId="463" xfId="6" applyNumberFormat="1" applyFont="1" applyBorder="1" applyAlignment="1">
      <alignment vertical="center"/>
    </xf>
    <xf numFmtId="169" fontId="5" fillId="0" borderId="464" xfId="6" applyNumberFormat="1" applyFont="1" applyBorder="1" applyAlignment="1" applyProtection="1">
      <alignment vertical="center"/>
      <protection locked="0"/>
    </xf>
    <xf numFmtId="0" fontId="5" fillId="0" borderId="465" xfId="6" applyFont="1" applyBorder="1" applyAlignment="1" applyProtection="1">
      <alignment vertical="center"/>
      <protection locked="0"/>
    </xf>
    <xf numFmtId="41" fontId="5" fillId="24" borderId="0" xfId="6" applyNumberFormat="1" applyFont="1" applyFill="1" applyBorder="1"/>
    <xf numFmtId="41" fontId="5" fillId="24" borderId="431" xfId="6" applyNumberFormat="1" applyFont="1" applyFill="1" applyBorder="1"/>
    <xf numFmtId="169" fontId="5" fillId="0" borderId="467" xfId="6" applyNumberFormat="1" applyFont="1" applyBorder="1" applyAlignment="1">
      <alignment vertical="center"/>
    </xf>
    <xf numFmtId="169" fontId="42" fillId="0" borderId="468" xfId="6" applyNumberFormat="1" applyFont="1" applyBorder="1" applyAlignment="1">
      <alignment vertical="center"/>
    </xf>
    <xf numFmtId="41" fontId="5" fillId="9" borderId="469" xfId="6" applyNumberFormat="1" applyFont="1" applyFill="1" applyBorder="1"/>
    <xf numFmtId="0" fontId="5" fillId="0" borderId="472" xfId="6" applyFont="1" applyBorder="1" applyAlignment="1">
      <alignment vertical="center"/>
    </xf>
    <xf numFmtId="0" fontId="42" fillId="0" borderId="473" xfId="6" applyFont="1" applyBorder="1" applyAlignment="1">
      <alignment vertical="center"/>
    </xf>
    <xf numFmtId="169" fontId="5" fillId="0" borderId="474" xfId="6" applyNumberFormat="1" applyFont="1" applyBorder="1" applyAlignment="1">
      <alignment horizontal="right" vertical="center"/>
    </xf>
    <xf numFmtId="169" fontId="42" fillId="0" borderId="474" xfId="6" applyNumberFormat="1" applyFont="1" applyBorder="1" applyAlignment="1">
      <alignment horizontal="right" vertical="center"/>
    </xf>
    <xf numFmtId="0" fontId="70" fillId="0" borderId="13" xfId="6" applyFont="1" applyBorder="1"/>
    <xf numFmtId="179" fontId="34" fillId="0" borderId="13" xfId="6" applyNumberFormat="1" applyFont="1" applyBorder="1" applyAlignment="1">
      <alignment vertical="center"/>
    </xf>
    <xf numFmtId="176" fontId="34" fillId="0" borderId="170" xfId="6" applyNumberFormat="1" applyFont="1" applyBorder="1" applyAlignment="1">
      <alignment vertical="center"/>
    </xf>
    <xf numFmtId="167" fontId="5" fillId="0" borderId="476" xfId="6" applyNumberFormat="1" applyFont="1" applyBorder="1" applyAlignment="1">
      <alignment vertical="center"/>
    </xf>
    <xf numFmtId="180" fontId="51" fillId="0" borderId="170" xfId="6" applyNumberFormat="1" applyFont="1" applyBorder="1" applyAlignment="1">
      <alignment horizontal="right" vertical="center"/>
    </xf>
    <xf numFmtId="169" fontId="18" fillId="0" borderId="479" xfId="6" applyNumberFormat="1" applyFont="1" applyBorder="1" applyAlignment="1" applyProtection="1">
      <alignment horizontal="right" vertical="center"/>
      <protection locked="0"/>
    </xf>
    <xf numFmtId="167" fontId="18" fillId="0" borderId="480" xfId="6" applyNumberFormat="1" applyFont="1" applyBorder="1" applyAlignment="1">
      <alignment vertical="center"/>
    </xf>
    <xf numFmtId="169" fontId="5" fillId="0" borderId="483" xfId="9" applyNumberFormat="1" applyFont="1" applyBorder="1" applyAlignment="1">
      <alignment horizontal="right" vertical="center"/>
    </xf>
    <xf numFmtId="167" fontId="5" fillId="18" borderId="484" xfId="6" applyNumberFormat="1" applyFont="1" applyFill="1" applyBorder="1" applyAlignment="1">
      <alignment vertical="center"/>
    </xf>
    <xf numFmtId="167" fontId="5" fillId="0" borderId="484" xfId="6" applyNumberFormat="1" applyFont="1" applyBorder="1" applyAlignment="1">
      <alignment vertical="center"/>
    </xf>
    <xf numFmtId="41" fontId="5" fillId="0" borderId="300" xfId="6" applyNumberFormat="1" applyFont="1" applyBorder="1" applyAlignment="1">
      <alignment horizontal="center" vertical="center" wrapText="1"/>
    </xf>
    <xf numFmtId="0" fontId="33" fillId="0" borderId="170" xfId="6" applyFont="1" applyBorder="1" applyAlignment="1">
      <alignment horizontal="left" vertical="center" indent="1"/>
    </xf>
    <xf numFmtId="173" fontId="34" fillId="0" borderId="170" xfId="9" applyNumberFormat="1" applyFont="1" applyBorder="1" applyAlignment="1">
      <alignment vertical="center"/>
    </xf>
    <xf numFmtId="0" fontId="5" fillId="0" borderId="408" xfId="9" applyNumberFormat="1" applyFont="1" applyFill="1" applyBorder="1" applyAlignment="1">
      <alignment horizontal="center" vertical="center"/>
    </xf>
    <xf numFmtId="0" fontId="5" fillId="0" borderId="250" xfId="9" applyNumberFormat="1" applyFont="1" applyFill="1" applyBorder="1" applyAlignment="1">
      <alignment horizontal="center" vertical="center"/>
    </xf>
    <xf numFmtId="0" fontId="5" fillId="0" borderId="253" xfId="9" applyNumberFormat="1" applyFont="1" applyFill="1" applyBorder="1" applyAlignment="1">
      <alignment horizontal="center" vertical="center"/>
    </xf>
    <xf numFmtId="0" fontId="29" fillId="0" borderId="0" xfId="6" quotePrefix="1" applyFont="1" applyAlignment="1">
      <alignment horizontal="left" vertical="center"/>
    </xf>
    <xf numFmtId="41" fontId="2" fillId="0" borderId="485" xfId="6" applyNumberFormat="1" applyFont="1" applyBorder="1" applyAlignment="1">
      <alignment vertical="center"/>
    </xf>
    <xf numFmtId="41" fontId="22" fillId="0" borderId="485" xfId="6" applyNumberFormat="1" applyFont="1" applyBorder="1" applyAlignment="1">
      <alignment vertical="center"/>
    </xf>
    <xf numFmtId="41" fontId="2" fillId="0" borderId="486" xfId="6" applyNumberFormat="1" applyFont="1" applyBorder="1" applyAlignment="1">
      <alignment vertical="center"/>
    </xf>
    <xf numFmtId="41" fontId="22" fillId="0" borderId="486" xfId="6" applyNumberFormat="1" applyFont="1" applyBorder="1" applyAlignment="1">
      <alignment vertical="center"/>
    </xf>
    <xf numFmtId="41" fontId="22" fillId="0" borderId="487" xfId="6" applyNumberFormat="1" applyFont="1" applyBorder="1" applyAlignment="1">
      <alignment vertical="center"/>
    </xf>
    <xf numFmtId="41" fontId="2" fillId="0" borderId="488" xfId="6" applyNumberFormat="1" applyFont="1" applyBorder="1" applyAlignment="1">
      <alignment vertical="center"/>
    </xf>
    <xf numFmtId="41" fontId="2" fillId="0" borderId="489" xfId="6" applyNumberFormat="1" applyFont="1" applyBorder="1" applyAlignment="1">
      <alignment vertical="center"/>
    </xf>
    <xf numFmtId="0" fontId="41" fillId="3" borderId="429" xfId="6" applyFont="1" applyFill="1" applyBorder="1" applyAlignment="1">
      <alignment horizontal="center" vertical="top" wrapText="1"/>
    </xf>
    <xf numFmtId="167" fontId="5" fillId="0" borderId="491" xfId="6" applyNumberFormat="1" applyFont="1" applyBorder="1" applyAlignment="1">
      <alignment vertical="center"/>
    </xf>
    <xf numFmtId="175" fontId="18" fillId="0" borderId="179" xfId="28" applyNumberFormat="1" applyFont="1" applyFill="1" applyBorder="1" applyAlignment="1">
      <alignment horizontal="right" vertical="center"/>
    </xf>
    <xf numFmtId="171" fontId="5" fillId="0" borderId="179" xfId="6" applyNumberFormat="1" applyFont="1" applyBorder="1" applyAlignment="1">
      <alignment horizontal="right" vertical="center"/>
    </xf>
    <xf numFmtId="167" fontId="5" fillId="0" borderId="275" xfId="6" applyNumberFormat="1" applyFont="1" applyBorder="1" applyAlignment="1">
      <alignment horizontal="right" vertical="center"/>
    </xf>
    <xf numFmtId="173" fontId="26" fillId="0" borderId="492" xfId="9" applyNumberFormat="1" applyFont="1" applyBorder="1" applyAlignment="1"/>
    <xf numFmtId="0" fontId="26" fillId="0" borderId="493" xfId="9" applyNumberFormat="1" applyFont="1" applyBorder="1" applyAlignment="1">
      <alignment vertical="center"/>
    </xf>
    <xf numFmtId="0" fontId="26" fillId="0" borderId="494" xfId="9" applyNumberFormat="1" applyFont="1" applyFill="1" applyBorder="1" applyAlignment="1">
      <alignment vertical="center"/>
    </xf>
    <xf numFmtId="0" fontId="1" fillId="0" borderId="0" xfId="6" applyFill="1"/>
    <xf numFmtId="168" fontId="26" fillId="0" borderId="497" xfId="6" applyNumberFormat="1" applyFont="1" applyBorder="1" applyAlignment="1">
      <alignment vertical="center"/>
    </xf>
    <xf numFmtId="168" fontId="26" fillId="0" borderId="498" xfId="6" applyNumberFormat="1" applyFont="1" applyBorder="1" applyAlignment="1">
      <alignment vertical="center"/>
    </xf>
    <xf numFmtId="168" fontId="26" fillId="0" borderId="499" xfId="6" applyNumberFormat="1" applyFont="1" applyBorder="1" applyAlignment="1">
      <alignment vertical="center"/>
    </xf>
    <xf numFmtId="168" fontId="26" fillId="0" borderId="500" xfId="6" applyNumberFormat="1" applyFont="1" applyBorder="1" applyAlignment="1">
      <alignment vertical="center"/>
    </xf>
    <xf numFmtId="168" fontId="26" fillId="0" borderId="125" xfId="6" applyNumberFormat="1" applyFont="1" applyBorder="1" applyAlignment="1">
      <alignment vertical="center"/>
    </xf>
    <xf numFmtId="168" fontId="26" fillId="0" borderId="501" xfId="6" applyNumberFormat="1" applyFont="1" applyBorder="1" applyAlignment="1">
      <alignment vertical="center"/>
    </xf>
    <xf numFmtId="167" fontId="26" fillId="0" borderId="500" xfId="6" applyNumberFormat="1" applyFont="1" applyBorder="1" applyAlignment="1">
      <alignment vertical="center"/>
    </xf>
    <xf numFmtId="167" fontId="26" fillId="0" borderId="125" xfId="6" applyNumberFormat="1" applyFont="1" applyBorder="1" applyAlignment="1">
      <alignment vertical="center"/>
    </xf>
    <xf numFmtId="167" fontId="26" fillId="0" borderId="501" xfId="6" applyNumberFormat="1" applyFont="1" applyBorder="1" applyAlignment="1">
      <alignment vertical="center"/>
    </xf>
    <xf numFmtId="0" fontId="42" fillId="0" borderId="507" xfId="6" applyFont="1" applyBorder="1" applyAlignment="1" applyProtection="1">
      <alignment horizontal="right" vertical="center"/>
      <protection locked="0"/>
    </xf>
    <xf numFmtId="167" fontId="5" fillId="0" borderId="517" xfId="6" applyNumberFormat="1" applyFont="1" applyBorder="1" applyAlignment="1">
      <alignment horizontal="right" vertical="center"/>
    </xf>
    <xf numFmtId="167" fontId="5" fillId="0" borderId="518" xfId="6" applyNumberFormat="1" applyFont="1" applyBorder="1" applyAlignment="1">
      <alignment horizontal="right" vertical="center"/>
    </xf>
    <xf numFmtId="167" fontId="5" fillId="0" borderId="519" xfId="6" applyNumberFormat="1" applyFont="1" applyBorder="1" applyAlignment="1">
      <alignment horizontal="right" vertical="center"/>
    </xf>
    <xf numFmtId="168" fontId="5" fillId="0" borderId="520" xfId="6" applyNumberFormat="1" applyFont="1" applyBorder="1" applyAlignment="1">
      <alignment vertical="center"/>
    </xf>
    <xf numFmtId="172" fontId="5" fillId="0" borderId="125" xfId="6" applyNumberFormat="1" applyFont="1" applyBorder="1" applyAlignment="1">
      <alignment vertical="center"/>
    </xf>
    <xf numFmtId="170" fontId="5" fillId="0" borderId="125" xfId="6" applyNumberFormat="1" applyFont="1" applyBorder="1" applyAlignment="1">
      <alignment vertical="center"/>
    </xf>
    <xf numFmtId="170" fontId="18" fillId="0" borderId="520" xfId="6" applyNumberFormat="1" applyFont="1" applyBorder="1" applyAlignment="1">
      <alignment vertical="center"/>
    </xf>
    <xf numFmtId="167" fontId="5" fillId="0" borderId="521" xfId="0" applyNumberFormat="1" applyFont="1" applyBorder="1" applyAlignment="1">
      <alignment vertical="center"/>
    </xf>
    <xf numFmtId="167" fontId="5" fillId="0" borderId="523" xfId="0" applyNumberFormat="1" applyFont="1" applyBorder="1" applyAlignment="1">
      <alignment vertical="center"/>
    </xf>
    <xf numFmtId="41" fontId="5" fillId="0" borderId="523" xfId="0" applyNumberFormat="1" applyFont="1" applyBorder="1" applyAlignment="1">
      <alignment vertical="center"/>
    </xf>
    <xf numFmtId="167" fontId="5" fillId="0" borderId="523" xfId="0" applyNumberFormat="1" applyFont="1" applyBorder="1" applyAlignment="1">
      <alignment horizontal="right" vertical="center"/>
    </xf>
    <xf numFmtId="167" fontId="5" fillId="0" borderId="524" xfId="0" applyNumberFormat="1" applyFont="1" applyBorder="1" applyAlignment="1">
      <alignment vertical="center"/>
    </xf>
    <xf numFmtId="176" fontId="5" fillId="0" borderId="525" xfId="0" applyNumberFormat="1" applyFont="1" applyBorder="1" applyAlignment="1">
      <alignment vertical="center"/>
    </xf>
    <xf numFmtId="170" fontId="5" fillId="0" borderId="521" xfId="0" applyNumberFormat="1" applyFont="1" applyBorder="1" applyAlignment="1">
      <alignment horizontal="right" vertical="center"/>
    </xf>
    <xf numFmtId="170" fontId="5" fillId="0" borderId="524" xfId="0" applyNumberFormat="1" applyFont="1" applyBorder="1" applyAlignment="1">
      <alignment horizontal="right" vertical="center"/>
    </xf>
    <xf numFmtId="167" fontId="5" fillId="0" borderId="154" xfId="0" applyNumberFormat="1" applyFont="1" applyBorder="1" applyAlignment="1">
      <alignment horizontal="right" vertical="center"/>
    </xf>
    <xf numFmtId="0" fontId="72" fillId="0" borderId="0" xfId="0" applyFont="1"/>
    <xf numFmtId="0" fontId="73" fillId="0" borderId="0" xfId="6" applyFont="1"/>
    <xf numFmtId="41" fontId="22" fillId="0" borderId="13" xfId="6" applyNumberFormat="1" applyFont="1" applyBorder="1" applyAlignment="1">
      <alignment vertical="center"/>
    </xf>
    <xf numFmtId="167" fontId="2" fillId="0" borderId="526" xfId="0" applyNumberFormat="1" applyFont="1" applyBorder="1" applyAlignment="1">
      <alignment vertical="center"/>
    </xf>
    <xf numFmtId="167" fontId="22" fillId="0" borderId="526" xfId="0" applyNumberFormat="1" applyFont="1" applyBorder="1" applyAlignment="1">
      <alignment vertical="center"/>
    </xf>
    <xf numFmtId="167" fontId="2" fillId="0" borderId="527" xfId="0" applyNumberFormat="1" applyFont="1" applyBorder="1" applyAlignment="1">
      <alignment vertical="center"/>
    </xf>
    <xf numFmtId="167" fontId="2" fillId="0" borderId="528" xfId="0" applyNumberFormat="1" applyFont="1" applyBorder="1" applyAlignment="1">
      <alignment vertical="center"/>
    </xf>
    <xf numFmtId="167" fontId="2" fillId="0" borderId="529" xfId="0" applyNumberFormat="1" applyFont="1" applyBorder="1" applyAlignment="1">
      <alignment vertical="center"/>
    </xf>
    <xf numFmtId="167" fontId="2" fillId="0" borderId="530" xfId="0" applyNumberFormat="1" applyFont="1" applyBorder="1" applyAlignment="1">
      <alignment vertical="center"/>
    </xf>
    <xf numFmtId="167" fontId="2" fillId="0" borderId="531" xfId="0" applyNumberFormat="1" applyFont="1" applyBorder="1" applyAlignment="1">
      <alignment vertical="center"/>
    </xf>
    <xf numFmtId="167" fontId="2" fillId="0" borderId="532" xfId="0" applyNumberFormat="1" applyFont="1" applyBorder="1" applyAlignment="1">
      <alignment vertical="center"/>
    </xf>
    <xf numFmtId="167" fontId="2" fillId="0" borderId="533" xfId="0" applyNumberFormat="1" applyFont="1" applyBorder="1" applyAlignment="1">
      <alignment vertical="center"/>
    </xf>
    <xf numFmtId="167" fontId="5" fillId="0" borderId="71" xfId="0" applyNumberFormat="1" applyFont="1" applyBorder="1" applyAlignment="1">
      <alignment vertical="center"/>
    </xf>
    <xf numFmtId="167" fontId="5" fillId="0" borderId="509" xfId="0" applyNumberFormat="1" applyFont="1" applyBorder="1" applyAlignment="1">
      <alignment vertical="center"/>
    </xf>
    <xf numFmtId="41" fontId="5" fillId="0" borderId="509" xfId="0" applyNumberFormat="1" applyFont="1" applyBorder="1" applyAlignment="1">
      <alignment vertical="center"/>
    </xf>
    <xf numFmtId="167" fontId="5" fillId="0" borderId="509" xfId="0" applyNumberFormat="1" applyFont="1" applyBorder="1" applyAlignment="1">
      <alignment horizontal="right" vertical="center"/>
    </xf>
    <xf numFmtId="41" fontId="5" fillId="0" borderId="509" xfId="0" applyNumberFormat="1" applyFont="1" applyBorder="1" applyAlignment="1">
      <alignment horizontal="right" vertical="center"/>
    </xf>
    <xf numFmtId="167" fontId="5" fillId="0" borderId="510" xfId="0" applyNumberFormat="1" applyFont="1" applyBorder="1" applyAlignment="1">
      <alignment horizontal="right" vertical="center"/>
    </xf>
    <xf numFmtId="0" fontId="18" fillId="0" borderId="511" xfId="0" applyFont="1" applyBorder="1" applyAlignment="1">
      <alignment horizontal="right" vertical="center"/>
    </xf>
    <xf numFmtId="170" fontId="18" fillId="0" borderId="512" xfId="0" applyNumberFormat="1" applyFont="1" applyBorder="1" applyAlignment="1">
      <alignment vertical="center"/>
    </xf>
    <xf numFmtId="170" fontId="5" fillId="0" borderId="509" xfId="0" applyNumberFormat="1" applyFont="1" applyBorder="1" applyAlignment="1">
      <alignment horizontal="right" vertical="center"/>
    </xf>
    <xf numFmtId="170" fontId="5" fillId="0" borderId="510" xfId="0" applyNumberFormat="1" applyFont="1" applyBorder="1" applyAlignment="1">
      <alignment horizontal="right" vertical="center"/>
    </xf>
    <xf numFmtId="170" fontId="18" fillId="0" borderId="511" xfId="0" applyNumberFormat="1" applyFont="1" applyBorder="1" applyAlignment="1">
      <alignment horizontal="right" vertical="center"/>
    </xf>
    <xf numFmtId="170" fontId="18" fillId="0" borderId="512" xfId="0" applyNumberFormat="1" applyFont="1" applyBorder="1" applyAlignment="1">
      <alignment horizontal="right" vertical="center"/>
    </xf>
    <xf numFmtId="170" fontId="18" fillId="0" borderId="509" xfId="0" applyNumberFormat="1" applyFont="1" applyBorder="1" applyAlignment="1">
      <alignment horizontal="right" vertical="center"/>
    </xf>
    <xf numFmtId="170" fontId="18" fillId="0" borderId="510" xfId="0" applyNumberFormat="1" applyFont="1" applyBorder="1" applyAlignment="1">
      <alignment horizontal="right" vertical="center"/>
    </xf>
    <xf numFmtId="41" fontId="18" fillId="0" borderId="512" xfId="0" applyNumberFormat="1" applyFont="1" applyBorder="1" applyAlignment="1">
      <alignment horizontal="right" vertical="center"/>
    </xf>
    <xf numFmtId="167" fontId="18" fillId="0" borderId="509" xfId="0" applyNumberFormat="1" applyFont="1" applyBorder="1" applyAlignment="1">
      <alignment horizontal="right" vertical="center"/>
    </xf>
    <xf numFmtId="41" fontId="18" fillId="0" borderId="509" xfId="0" applyNumberFormat="1" applyFont="1" applyBorder="1" applyAlignment="1">
      <alignment horizontal="right" vertical="center"/>
    </xf>
    <xf numFmtId="167" fontId="5" fillId="32" borderId="509" xfId="0" applyNumberFormat="1" applyFont="1" applyFill="1" applyBorder="1"/>
    <xf numFmtId="167" fontId="5" fillId="32" borderId="510" xfId="0" applyNumberFormat="1" applyFont="1" applyFill="1" applyBorder="1"/>
    <xf numFmtId="167" fontId="5" fillId="0" borderId="535" xfId="0" applyNumberFormat="1" applyFont="1" applyBorder="1" applyAlignment="1">
      <alignment vertical="center"/>
    </xf>
    <xf numFmtId="167" fontId="5" fillId="0" borderId="536" xfId="0" applyNumberFormat="1" applyFont="1" applyBorder="1" applyAlignment="1">
      <alignment vertical="center"/>
    </xf>
    <xf numFmtId="41" fontId="5" fillId="0" borderId="536" xfId="0" applyNumberFormat="1" applyFont="1" applyBorder="1" applyAlignment="1">
      <alignment vertical="center"/>
    </xf>
    <xf numFmtId="167" fontId="5" fillId="0" borderId="536" xfId="0" applyNumberFormat="1" applyFont="1" applyBorder="1" applyAlignment="1">
      <alignment horizontal="right" vertical="center"/>
    </xf>
    <xf numFmtId="167" fontId="5" fillId="0" borderId="537" xfId="0" applyNumberFormat="1" applyFont="1" applyBorder="1" applyAlignment="1">
      <alignment vertical="center"/>
    </xf>
    <xf numFmtId="176" fontId="5" fillId="0" borderId="538" xfId="0" applyNumberFormat="1" applyFont="1" applyBorder="1" applyAlignment="1">
      <alignment vertical="center"/>
    </xf>
    <xf numFmtId="167" fontId="5" fillId="0" borderId="539" xfId="0" applyNumberFormat="1" applyFont="1" applyBorder="1" applyAlignment="1" applyProtection="1">
      <alignment vertical="center"/>
      <protection locked="0"/>
    </xf>
    <xf numFmtId="167" fontId="5" fillId="0" borderId="540" xfId="0" applyNumberFormat="1" applyFont="1" applyBorder="1" applyAlignment="1" applyProtection="1">
      <alignment vertical="center"/>
      <protection locked="0"/>
    </xf>
    <xf numFmtId="41" fontId="5" fillId="0" borderId="540" xfId="0" applyNumberFormat="1" applyFont="1" applyBorder="1" applyAlignment="1" applyProtection="1">
      <alignment vertical="center"/>
      <protection locked="0"/>
    </xf>
    <xf numFmtId="41" fontId="5" fillId="0" borderId="155" xfId="0" applyNumberFormat="1" applyFont="1" applyBorder="1" applyAlignment="1" applyProtection="1">
      <alignment vertical="center"/>
      <protection locked="0"/>
    </xf>
    <xf numFmtId="41" fontId="5" fillId="0" borderId="541" xfId="0" applyNumberFormat="1" applyFont="1" applyBorder="1" applyAlignment="1" applyProtection="1">
      <alignment vertical="center"/>
      <protection locked="0"/>
    </xf>
    <xf numFmtId="170" fontId="5" fillId="34" borderId="130" xfId="0" applyNumberFormat="1" applyFont="1" applyFill="1" applyBorder="1" applyAlignment="1" applyProtection="1">
      <alignment vertical="center"/>
      <protection locked="0"/>
    </xf>
    <xf numFmtId="170" fontId="5" fillId="34" borderId="542" xfId="0" applyNumberFormat="1" applyFont="1" applyFill="1" applyBorder="1" applyAlignment="1" applyProtection="1">
      <alignment vertical="center"/>
      <protection locked="0"/>
    </xf>
    <xf numFmtId="170" fontId="5" fillId="34" borderId="122" xfId="0" applyNumberFormat="1" applyFont="1" applyFill="1" applyBorder="1" applyAlignment="1" applyProtection="1">
      <alignment vertical="center"/>
      <protection locked="0"/>
    </xf>
    <xf numFmtId="170" fontId="5" fillId="34" borderId="543" xfId="0" applyNumberFormat="1" applyFont="1" applyFill="1" applyBorder="1" applyAlignment="1" applyProtection="1">
      <alignment vertical="center"/>
      <protection locked="0"/>
    </xf>
    <xf numFmtId="179" fontId="5" fillId="0" borderId="346" xfId="0" applyNumberFormat="1" applyFont="1" applyBorder="1" applyAlignment="1" applyProtection="1">
      <alignment vertical="center"/>
      <protection locked="0"/>
    </xf>
    <xf numFmtId="179" fontId="5" fillId="0" borderId="541" xfId="0" applyNumberFormat="1" applyFont="1" applyBorder="1" applyAlignment="1" applyProtection="1">
      <alignment vertical="center"/>
      <protection locked="0"/>
    </xf>
    <xf numFmtId="170" fontId="5" fillId="34" borderId="544" xfId="0" applyNumberFormat="1" applyFont="1" applyFill="1" applyBorder="1" applyAlignment="1" applyProtection="1">
      <alignment vertical="center"/>
      <protection locked="0"/>
    </xf>
    <xf numFmtId="170" fontId="5" fillId="34" borderId="545" xfId="0" applyNumberFormat="1" applyFont="1" applyFill="1" applyBorder="1" applyAlignment="1" applyProtection="1">
      <alignment vertical="center"/>
      <protection locked="0"/>
    </xf>
    <xf numFmtId="170" fontId="5" fillId="34" borderId="546" xfId="0" applyNumberFormat="1" applyFont="1" applyFill="1" applyBorder="1" applyAlignment="1" applyProtection="1">
      <alignment vertical="center"/>
      <protection locked="0"/>
    </xf>
    <xf numFmtId="0" fontId="22" fillId="0" borderId="0" xfId="0" quotePrefix="1" applyFont="1" applyAlignment="1">
      <alignment horizontal="left" vertical="top" wrapText="1"/>
    </xf>
    <xf numFmtId="167" fontId="42" fillId="0" borderId="28" xfId="15" applyNumberFormat="1" applyFont="1" applyFill="1" applyBorder="1" applyAlignment="1">
      <alignment vertical="center"/>
    </xf>
    <xf numFmtId="167" fontId="42" fillId="0" borderId="238" xfId="15" applyNumberFormat="1" applyFont="1" applyFill="1" applyBorder="1" applyAlignment="1">
      <alignment vertical="center"/>
    </xf>
    <xf numFmtId="167" fontId="42" fillId="0" borderId="29" xfId="15" applyNumberFormat="1" applyFont="1" applyFill="1" applyBorder="1" applyAlignment="1">
      <alignment vertical="center"/>
    </xf>
    <xf numFmtId="167" fontId="42" fillId="0" borderId="33" xfId="15" applyNumberFormat="1" applyFont="1" applyFill="1" applyBorder="1" applyAlignment="1">
      <alignment vertical="center"/>
    </xf>
    <xf numFmtId="167" fontId="42" fillId="0" borderId="34" xfId="15" applyNumberFormat="1" applyFont="1" applyFill="1" applyBorder="1" applyAlignment="1">
      <alignment vertical="center"/>
    </xf>
    <xf numFmtId="41" fontId="42" fillId="0" borderId="33" xfId="15" applyNumberFormat="1" applyFont="1" applyFill="1" applyBorder="1" applyAlignment="1">
      <alignment vertical="center"/>
    </xf>
    <xf numFmtId="41" fontId="42" fillId="0" borderId="34" xfId="15" applyNumberFormat="1" applyFont="1" applyFill="1" applyBorder="1" applyAlignment="1">
      <alignment vertical="center"/>
    </xf>
    <xf numFmtId="41" fontId="42" fillId="0" borderId="38" xfId="15" applyNumberFormat="1" applyFont="1" applyFill="1" applyBorder="1" applyAlignment="1">
      <alignment vertical="center"/>
    </xf>
    <xf numFmtId="41" fontId="42" fillId="0" borderId="240" xfId="15" applyNumberFormat="1" applyFont="1" applyFill="1" applyBorder="1" applyAlignment="1">
      <alignment vertical="center"/>
    </xf>
    <xf numFmtId="41" fontId="42" fillId="0" borderId="39" xfId="15" applyNumberFormat="1" applyFont="1" applyFill="1" applyBorder="1" applyAlignment="1">
      <alignment vertical="center"/>
    </xf>
    <xf numFmtId="167" fontId="42" fillId="0" borderId="23" xfId="15" applyNumberFormat="1" applyFont="1" applyFill="1" applyBorder="1" applyAlignment="1">
      <alignment vertical="center"/>
    </xf>
    <xf numFmtId="167" fontId="42" fillId="0" borderId="24" xfId="15" applyNumberFormat="1" applyFont="1" applyFill="1" applyBorder="1" applyAlignment="1">
      <alignment vertical="center"/>
    </xf>
    <xf numFmtId="167" fontId="2" fillId="0" borderId="548" xfId="0" applyNumberFormat="1" applyFont="1" applyBorder="1" applyAlignment="1">
      <alignment vertical="center"/>
    </xf>
    <xf numFmtId="167" fontId="2" fillId="0" borderId="549" xfId="0" applyNumberFormat="1" applyFont="1" applyBorder="1" applyAlignment="1">
      <alignment vertical="center"/>
    </xf>
    <xf numFmtId="167" fontId="2" fillId="0" borderId="550" xfId="0" applyNumberFormat="1" applyFont="1" applyBorder="1" applyAlignment="1">
      <alignment vertical="center"/>
    </xf>
    <xf numFmtId="167" fontId="2" fillId="0" borderId="551" xfId="0" applyNumberFormat="1" applyFont="1" applyBorder="1" applyAlignment="1">
      <alignment vertical="center"/>
    </xf>
    <xf numFmtId="167" fontId="2" fillId="0" borderId="552" xfId="0" applyNumberFormat="1" applyFont="1" applyBorder="1" applyAlignment="1">
      <alignment vertical="center"/>
    </xf>
    <xf numFmtId="167" fontId="2" fillId="0" borderId="553" xfId="0" applyNumberFormat="1" applyFont="1" applyBorder="1" applyAlignment="1">
      <alignment vertical="center"/>
    </xf>
    <xf numFmtId="167" fontId="2" fillId="0" borderId="554" xfId="0" applyNumberFormat="1" applyFont="1" applyBorder="1" applyAlignment="1">
      <alignment vertical="center"/>
    </xf>
    <xf numFmtId="167" fontId="2" fillId="0" borderId="555" xfId="0" applyNumberFormat="1" applyFont="1" applyBorder="1" applyAlignment="1">
      <alignment vertical="center"/>
    </xf>
    <xf numFmtId="0" fontId="5" fillId="0" borderId="147" xfId="6" quotePrefix="1" applyFont="1" applyFill="1" applyBorder="1" applyAlignment="1">
      <alignment horizontal="left" vertical="center" indent="1"/>
    </xf>
    <xf numFmtId="0" fontId="22" fillId="0" borderId="0" xfId="6" applyFont="1" applyAlignment="1">
      <alignment horizontal="left" vertical="center"/>
    </xf>
    <xf numFmtId="167" fontId="26" fillId="0" borderId="556" xfId="6" applyNumberFormat="1" applyFont="1" applyBorder="1" applyAlignment="1">
      <alignment vertical="center"/>
    </xf>
    <xf numFmtId="167" fontId="26" fillId="0" borderId="557" xfId="6" applyNumberFormat="1" applyFont="1" applyBorder="1" applyAlignment="1">
      <alignment vertical="center"/>
    </xf>
    <xf numFmtId="167" fontId="26" fillId="0" borderId="557" xfId="9" applyNumberFormat="1" applyFont="1" applyFill="1" applyBorder="1" applyAlignment="1" applyProtection="1">
      <alignment vertical="center"/>
    </xf>
    <xf numFmtId="167" fontId="26" fillId="0" borderId="556" xfId="12" applyNumberFormat="1" applyFont="1" applyBorder="1" applyAlignment="1">
      <alignment vertical="center"/>
    </xf>
    <xf numFmtId="167" fontId="26" fillId="0" borderId="557" xfId="12" applyNumberFormat="1" applyFont="1" applyBorder="1" applyAlignment="1">
      <alignment vertical="center"/>
    </xf>
    <xf numFmtId="167" fontId="26" fillId="0" borderId="557" xfId="13" applyNumberFormat="1" applyFont="1" applyFill="1" applyBorder="1" applyAlignment="1" applyProtection="1">
      <alignment vertical="center"/>
    </xf>
    <xf numFmtId="41" fontId="26" fillId="0" borderId="559" xfId="6" applyNumberFormat="1" applyFont="1" applyBorder="1" applyAlignment="1">
      <alignment vertical="center"/>
    </xf>
    <xf numFmtId="41" fontId="26" fillId="0" borderId="558" xfId="6" applyNumberFormat="1" applyFont="1" applyBorder="1" applyAlignment="1">
      <alignment vertical="center"/>
    </xf>
    <xf numFmtId="41" fontId="26" fillId="0" borderId="559" xfId="9" applyNumberFormat="1" applyFont="1" applyFill="1" applyBorder="1" applyAlignment="1" applyProtection="1">
      <alignment vertical="center"/>
    </xf>
    <xf numFmtId="168" fontId="26" fillId="0" borderId="498" xfId="9" applyNumberFormat="1" applyFont="1" applyFill="1" applyBorder="1" applyAlignment="1" applyProtection="1">
      <alignment vertical="center"/>
    </xf>
    <xf numFmtId="168" fontId="26" fillId="0" borderId="125" xfId="9" applyNumberFormat="1" applyFont="1" applyFill="1" applyBorder="1" applyAlignment="1" applyProtection="1">
      <alignment vertical="center"/>
    </xf>
    <xf numFmtId="172" fontId="26" fillId="0" borderId="125" xfId="6" applyNumberFormat="1" applyFont="1" applyBorder="1" applyAlignment="1">
      <alignment vertical="center"/>
    </xf>
    <xf numFmtId="172" fontId="26" fillId="0" borderId="500" xfId="6" applyNumberFormat="1" applyFont="1" applyBorder="1" applyAlignment="1">
      <alignment vertical="center"/>
    </xf>
    <xf numFmtId="172" fontId="26" fillId="0" borderId="501" xfId="6" applyNumberFormat="1" applyFont="1" applyBorder="1" applyAlignment="1">
      <alignment vertical="center"/>
    </xf>
    <xf numFmtId="170" fontId="26" fillId="0" borderId="556" xfId="6" applyNumberFormat="1" applyFont="1" applyBorder="1" applyAlignment="1">
      <alignment vertical="center"/>
    </xf>
    <xf numFmtId="170" fontId="26" fillId="0" borderId="557" xfId="6" applyNumberFormat="1" applyFont="1" applyBorder="1" applyAlignment="1">
      <alignment vertical="center"/>
    </xf>
    <xf numFmtId="170" fontId="26" fillId="0" borderId="557" xfId="9" applyNumberFormat="1" applyFont="1" applyFill="1" applyBorder="1" applyAlignment="1" applyProtection="1">
      <alignment vertical="center"/>
    </xf>
    <xf numFmtId="168" fontId="26" fillId="0" borderId="556" xfId="6" applyNumberFormat="1" applyFont="1" applyBorder="1" applyAlignment="1">
      <alignment vertical="center"/>
    </xf>
    <xf numFmtId="168" fontId="26" fillId="0" borderId="557" xfId="6" applyNumberFormat="1" applyFont="1" applyBorder="1" applyAlignment="1">
      <alignment vertical="center"/>
    </xf>
    <xf numFmtId="168" fontId="26" fillId="0" borderId="557" xfId="9" applyNumberFormat="1" applyFont="1" applyFill="1" applyBorder="1" applyAlignment="1" applyProtection="1">
      <alignment vertical="center"/>
    </xf>
    <xf numFmtId="171" fontId="18" fillId="0" borderId="557" xfId="6" applyNumberFormat="1" applyFont="1" applyBorder="1" applyAlignment="1">
      <alignment vertical="center"/>
    </xf>
    <xf numFmtId="171" fontId="18" fillId="0" borderId="556" xfId="6" applyNumberFormat="1" applyFont="1" applyBorder="1" applyAlignment="1">
      <alignment vertical="center"/>
    </xf>
    <xf numFmtId="170" fontId="18" fillId="0" borderId="557" xfId="9" applyNumberFormat="1" applyFont="1" applyFill="1" applyBorder="1" applyAlignment="1" applyProtection="1">
      <alignment vertical="center"/>
    </xf>
    <xf numFmtId="170" fontId="18" fillId="0" borderId="556" xfId="6" applyNumberFormat="1" applyFont="1" applyBorder="1" applyAlignment="1">
      <alignment vertical="center"/>
    </xf>
    <xf numFmtId="170" fontId="18" fillId="0" borderId="557" xfId="6" applyNumberFormat="1" applyFont="1" applyBorder="1" applyAlignment="1">
      <alignment vertical="center"/>
    </xf>
    <xf numFmtId="170" fontId="18" fillId="0" borderId="502" xfId="9" applyNumberFormat="1" applyFont="1" applyFill="1" applyBorder="1" applyAlignment="1" applyProtection="1">
      <alignment vertical="center"/>
    </xf>
    <xf numFmtId="170" fontId="18" fillId="0" borderId="559" xfId="6" applyNumberFormat="1" applyFont="1" applyBorder="1" applyAlignment="1">
      <alignment vertical="center"/>
    </xf>
    <xf numFmtId="170" fontId="18" fillId="0" borderId="558" xfId="6" applyNumberFormat="1" applyFont="1" applyBorder="1" applyAlignment="1">
      <alignment vertical="center"/>
    </xf>
    <xf numFmtId="170" fontId="18" fillId="0" borderId="559" xfId="9" applyNumberFormat="1" applyFont="1" applyFill="1" applyBorder="1" applyAlignment="1" applyProtection="1">
      <alignment vertical="center"/>
    </xf>
    <xf numFmtId="170" fontId="18" fillId="0" borderId="497" xfId="6" applyNumberFormat="1" applyFont="1" applyBorder="1" applyAlignment="1">
      <alignment vertical="center"/>
    </xf>
    <xf numFmtId="170" fontId="18" fillId="0" borderId="498" xfId="6" applyNumberFormat="1" applyFont="1" applyBorder="1" applyAlignment="1">
      <alignment vertical="center"/>
    </xf>
    <xf numFmtId="170" fontId="18" fillId="0" borderId="499" xfId="6" applyNumberFormat="1" applyFont="1" applyBorder="1" applyAlignment="1">
      <alignment vertical="center"/>
    </xf>
    <xf numFmtId="170" fontId="18" fillId="0" borderId="498" xfId="9" applyNumberFormat="1" applyFont="1" applyFill="1" applyBorder="1" applyAlignment="1" applyProtection="1">
      <alignment vertical="center"/>
    </xf>
    <xf numFmtId="170" fontId="18" fillId="0" borderId="504" xfId="6" applyNumberFormat="1" applyFont="1" applyBorder="1" applyAlignment="1">
      <alignment vertical="center"/>
    </xf>
    <xf numFmtId="170" fontId="18" fillId="0" borderId="505" xfId="6" applyNumberFormat="1" applyFont="1" applyBorder="1" applyAlignment="1">
      <alignment vertical="center"/>
    </xf>
    <xf numFmtId="170" fontId="18" fillId="0" borderId="506" xfId="6" applyNumberFormat="1" applyFont="1" applyBorder="1" applyAlignment="1">
      <alignment vertical="center"/>
    </xf>
    <xf numFmtId="170" fontId="18" fillId="0" borderId="505" xfId="9" applyNumberFormat="1" applyFont="1" applyFill="1" applyBorder="1" applyAlignment="1" applyProtection="1">
      <alignment vertical="center"/>
    </xf>
    <xf numFmtId="170" fontId="18" fillId="0" borderId="560" xfId="6" applyNumberFormat="1" applyFont="1" applyBorder="1" applyAlignment="1">
      <alignment vertical="center"/>
    </xf>
    <xf numFmtId="170" fontId="18" fillId="0" borderId="561" xfId="6" applyNumberFormat="1" applyFont="1" applyBorder="1" applyAlignment="1">
      <alignment vertical="center"/>
    </xf>
    <xf numFmtId="170" fontId="18" fillId="0" borderId="561" xfId="9" applyNumberFormat="1" applyFont="1" applyFill="1" applyBorder="1" applyAlignment="1" applyProtection="1">
      <alignment vertical="center"/>
    </xf>
    <xf numFmtId="170" fontId="26" fillId="0" borderId="563" xfId="6" applyNumberFormat="1" applyFont="1" applyBorder="1" applyAlignment="1">
      <alignment vertical="center"/>
    </xf>
    <xf numFmtId="170" fontId="26" fillId="0" borderId="562" xfId="6" applyNumberFormat="1" applyFont="1" applyBorder="1" applyAlignment="1">
      <alignment vertical="center"/>
    </xf>
    <xf numFmtId="170" fontId="26" fillId="0" borderId="563" xfId="9" applyNumberFormat="1" applyFont="1" applyFill="1" applyBorder="1" applyAlignment="1" applyProtection="1">
      <alignment vertical="center"/>
    </xf>
    <xf numFmtId="167" fontId="26" fillId="31" borderId="564" xfId="9" applyNumberFormat="1" applyFont="1" applyFill="1" applyBorder="1" applyAlignment="1" applyProtection="1">
      <alignment vertical="center"/>
    </xf>
    <xf numFmtId="167" fontId="26" fillId="31" borderId="0" xfId="9" applyNumberFormat="1" applyFont="1" applyFill="1" applyBorder="1" applyAlignment="1" applyProtection="1">
      <alignment vertical="center"/>
    </xf>
    <xf numFmtId="167" fontId="26" fillId="0" borderId="565" xfId="6" applyNumberFormat="1" applyFont="1" applyBorder="1" applyAlignment="1">
      <alignment vertical="center"/>
    </xf>
    <xf numFmtId="167" fontId="26" fillId="0" borderId="566" xfId="6" applyNumberFormat="1" applyFont="1" applyBorder="1" applyAlignment="1">
      <alignment vertical="center"/>
    </xf>
    <xf numFmtId="167" fontId="26" fillId="0" borderId="567" xfId="9" applyNumberFormat="1" applyFont="1" applyFill="1" applyBorder="1" applyAlignment="1" applyProtection="1">
      <alignment vertical="center"/>
    </xf>
    <xf numFmtId="167" fontId="5" fillId="0" borderId="568" xfId="6" applyNumberFormat="1" applyFont="1" applyBorder="1" applyAlignment="1">
      <alignment vertical="center"/>
    </xf>
    <xf numFmtId="167" fontId="5" fillId="0" borderId="568" xfId="10" applyNumberFormat="1" applyFont="1" applyBorder="1" applyAlignment="1">
      <alignment vertical="center"/>
    </xf>
    <xf numFmtId="41" fontId="5" fillId="0" borderId="568" xfId="6" applyNumberFormat="1" applyFont="1" applyBorder="1" applyAlignment="1">
      <alignment vertical="center"/>
    </xf>
    <xf numFmtId="41" fontId="5" fillId="0" borderId="569" xfId="6" applyNumberFormat="1" applyFont="1" applyBorder="1" applyAlignment="1">
      <alignment vertical="center"/>
    </xf>
    <xf numFmtId="0" fontId="5" fillId="0" borderId="570" xfId="6" applyFont="1" applyBorder="1" applyAlignment="1">
      <alignment vertical="center"/>
    </xf>
    <xf numFmtId="168" fontId="5" fillId="0" borderId="571" xfId="6" applyNumberFormat="1" applyFont="1" applyBorder="1" applyAlignment="1">
      <alignment vertical="center"/>
    </xf>
    <xf numFmtId="168" fontId="5" fillId="0" borderId="568" xfId="6" applyNumberFormat="1" applyFont="1" applyBorder="1" applyAlignment="1">
      <alignment vertical="center"/>
    </xf>
    <xf numFmtId="172" fontId="5" fillId="0" borderId="568" xfId="6" applyNumberFormat="1" applyFont="1" applyBorder="1" applyAlignment="1">
      <alignment vertical="center"/>
    </xf>
    <xf numFmtId="170" fontId="5" fillId="0" borderId="568" xfId="6" applyNumberFormat="1" applyFont="1" applyBorder="1" applyAlignment="1">
      <alignment vertical="center"/>
    </xf>
    <xf numFmtId="171" fontId="5" fillId="0" borderId="568" xfId="6" applyNumberFormat="1" applyFont="1" applyBorder="1" applyAlignment="1">
      <alignment vertical="center"/>
    </xf>
    <xf numFmtId="170" fontId="5" fillId="0" borderId="569" xfId="6" applyNumberFormat="1" applyFont="1" applyBorder="1" applyAlignment="1">
      <alignment vertical="center"/>
    </xf>
    <xf numFmtId="170" fontId="18" fillId="0" borderId="571" xfId="6" applyNumberFormat="1" applyFont="1" applyBorder="1" applyAlignment="1">
      <alignment horizontal="right" vertical="center"/>
    </xf>
    <xf numFmtId="170" fontId="18" fillId="0" borderId="568" xfId="6" applyNumberFormat="1" applyFont="1" applyBorder="1" applyAlignment="1">
      <alignment horizontal="right" vertical="center"/>
    </xf>
    <xf numFmtId="170" fontId="18" fillId="0" borderId="568" xfId="6" applyNumberFormat="1" applyFont="1" applyBorder="1" applyAlignment="1">
      <alignment vertical="center"/>
    </xf>
    <xf numFmtId="170" fontId="18" fillId="0" borderId="78" xfId="6" applyNumberFormat="1" applyFont="1" applyBorder="1" applyAlignment="1">
      <alignment vertical="center"/>
    </xf>
    <xf numFmtId="167" fontId="5" fillId="0" borderId="572" xfId="6" applyNumberFormat="1" applyFont="1" applyBorder="1" applyAlignment="1">
      <alignment horizontal="right" vertical="center"/>
    </xf>
    <xf numFmtId="167" fontId="5" fillId="0" borderId="573" xfId="6" applyNumberFormat="1" applyFont="1" applyBorder="1" applyAlignment="1">
      <alignment vertical="center"/>
    </xf>
    <xf numFmtId="167" fontId="5" fillId="0" borderId="572" xfId="6" applyNumberFormat="1" applyFont="1" applyBorder="1" applyAlignment="1">
      <alignment vertical="center"/>
    </xf>
    <xf numFmtId="167" fontId="5" fillId="0" borderId="574" xfId="9" applyNumberFormat="1" applyFont="1" applyBorder="1" applyAlignment="1">
      <alignment vertical="center"/>
    </xf>
    <xf numFmtId="167" fontId="5" fillId="0" borderId="575" xfId="9" applyNumberFormat="1" applyFont="1" applyBorder="1" applyAlignment="1">
      <alignment vertical="center"/>
    </xf>
    <xf numFmtId="167" fontId="5" fillId="0" borderId="201" xfId="18" applyNumberFormat="1" applyFont="1" applyBorder="1" applyAlignment="1">
      <alignment vertical="center"/>
    </xf>
    <xf numFmtId="41" fontId="5" fillId="0" borderId="222" xfId="18" applyNumberFormat="1" applyFont="1" applyBorder="1" applyAlignment="1">
      <alignment vertical="center"/>
    </xf>
    <xf numFmtId="167" fontId="5" fillId="0" borderId="576" xfId="18" applyNumberFormat="1" applyFont="1" applyBorder="1" applyAlignment="1">
      <alignment vertical="center"/>
    </xf>
    <xf numFmtId="167" fontId="5" fillId="0" borderId="577" xfId="6" applyNumberFormat="1" applyFont="1" applyBorder="1" applyAlignment="1">
      <alignment horizontal="right" vertical="center"/>
    </xf>
    <xf numFmtId="167" fontId="5" fillId="0" borderId="578" xfId="6" applyNumberFormat="1" applyFont="1" applyBorder="1" applyAlignment="1">
      <alignment horizontal="right" vertical="center"/>
    </xf>
    <xf numFmtId="167" fontId="5" fillId="0" borderId="536" xfId="6" applyNumberFormat="1" applyFont="1" applyBorder="1" applyAlignment="1">
      <alignment horizontal="right" vertical="center"/>
    </xf>
    <xf numFmtId="167" fontId="5" fillId="0" borderId="367" xfId="6" applyNumberFormat="1" applyFont="1" applyBorder="1" applyAlignment="1">
      <alignment horizontal="right" vertical="center"/>
    </xf>
    <xf numFmtId="41" fontId="5" fillId="0" borderId="536" xfId="6" applyNumberFormat="1" applyFont="1" applyBorder="1" applyAlignment="1">
      <alignment horizontal="right" vertical="center"/>
    </xf>
    <xf numFmtId="41" fontId="5" fillId="0" borderId="367" xfId="6" applyNumberFormat="1" applyFont="1" applyBorder="1" applyAlignment="1">
      <alignment horizontal="right" vertical="center"/>
    </xf>
    <xf numFmtId="170" fontId="5" fillId="0" borderId="536" xfId="6" applyNumberFormat="1" applyFont="1" applyBorder="1" applyAlignment="1">
      <alignment horizontal="right" vertical="center"/>
    </xf>
    <xf numFmtId="170" fontId="5" fillId="0" borderId="367" xfId="6" applyNumberFormat="1" applyFont="1" applyBorder="1" applyAlignment="1">
      <alignment horizontal="right" vertical="center"/>
    </xf>
    <xf numFmtId="171" fontId="5" fillId="0" borderId="536" xfId="6" applyNumberFormat="1" applyFont="1" applyBorder="1" applyAlignment="1">
      <alignment horizontal="right" vertical="center"/>
    </xf>
    <xf numFmtId="171" fontId="5" fillId="0" borderId="367" xfId="6" applyNumberFormat="1" applyFont="1" applyBorder="1" applyAlignment="1">
      <alignment horizontal="right" vertical="center"/>
    </xf>
    <xf numFmtId="168" fontId="5" fillId="0" borderId="536" xfId="6" applyNumberFormat="1" applyFont="1" applyBorder="1" applyAlignment="1">
      <alignment horizontal="right" vertical="center"/>
    </xf>
    <xf numFmtId="168" fontId="5" fillId="0" borderId="367" xfId="6" applyNumberFormat="1" applyFont="1" applyBorder="1" applyAlignment="1">
      <alignment horizontal="right" vertical="center"/>
    </xf>
    <xf numFmtId="167" fontId="26" fillId="0" borderId="581" xfId="6" applyNumberFormat="1" applyFont="1" applyBorder="1"/>
    <xf numFmtId="167" fontId="26" fillId="0" borderId="579" xfId="6" applyNumberFormat="1" applyFont="1" applyBorder="1"/>
    <xf numFmtId="167" fontId="26" fillId="0" borderId="580" xfId="6" applyNumberFormat="1" applyFont="1" applyBorder="1"/>
    <xf numFmtId="167" fontId="26" fillId="0" borderId="582" xfId="28" applyNumberFormat="1" applyFont="1" applyBorder="1" applyAlignment="1"/>
    <xf numFmtId="167" fontId="26" fillId="0" borderId="580" xfId="28" applyNumberFormat="1" applyFont="1" applyBorder="1" applyAlignment="1"/>
    <xf numFmtId="167" fontId="26" fillId="0" borderId="582" xfId="28" applyNumberFormat="1" applyFont="1" applyBorder="1" applyAlignment="1">
      <alignment horizontal="right"/>
    </xf>
    <xf numFmtId="0" fontId="25" fillId="0" borderId="309" xfId="6" applyFont="1" applyBorder="1"/>
    <xf numFmtId="0" fontId="25" fillId="0" borderId="307" xfId="6" applyFont="1" applyBorder="1"/>
    <xf numFmtId="0" fontId="25" fillId="0" borderId="308" xfId="6" applyFont="1" applyBorder="1"/>
    <xf numFmtId="167" fontId="25" fillId="0" borderId="583" xfId="28" applyNumberFormat="1" applyFont="1" applyBorder="1" applyAlignment="1"/>
    <xf numFmtId="0" fontId="25" fillId="0" borderId="307" xfId="28" applyNumberFormat="1" applyFont="1" applyBorder="1" applyAlignment="1"/>
    <xf numFmtId="170" fontId="26" fillId="0" borderId="581" xfId="6" applyNumberFormat="1" applyFont="1" applyBorder="1"/>
    <xf numFmtId="170" fontId="26" fillId="0" borderId="579" xfId="6" applyNumberFormat="1" applyFont="1" applyBorder="1"/>
    <xf numFmtId="170" fontId="26" fillId="0" borderId="580" xfId="6" applyNumberFormat="1" applyFont="1" applyBorder="1"/>
    <xf numFmtId="170" fontId="26" fillId="0" borderId="582" xfId="28" applyNumberFormat="1" applyFont="1" applyBorder="1" applyAlignment="1"/>
    <xf numFmtId="170" fontId="26" fillId="0" borderId="580" xfId="28" applyNumberFormat="1" applyFont="1" applyBorder="1" applyAlignment="1"/>
    <xf numFmtId="41" fontId="26" fillId="0" borderId="308" xfId="6" applyNumberFormat="1" applyFont="1" applyBorder="1"/>
    <xf numFmtId="41" fontId="26" fillId="0" borderId="309" xfId="6" applyNumberFormat="1" applyFont="1" applyBorder="1"/>
    <xf numFmtId="41" fontId="26" fillId="0" borderId="307" xfId="6" applyNumberFormat="1" applyFont="1" applyBorder="1"/>
    <xf numFmtId="173" fontId="26" fillId="0" borderId="583" xfId="28" applyNumberFormat="1" applyFont="1" applyBorder="1" applyAlignment="1"/>
    <xf numFmtId="173" fontId="26" fillId="0" borderId="307" xfId="28" applyNumberFormat="1" applyFont="1" applyBorder="1" applyAlignment="1"/>
    <xf numFmtId="170" fontId="26" fillId="0" borderId="582" xfId="28" applyNumberFormat="1" applyFont="1" applyFill="1" applyBorder="1" applyAlignment="1"/>
    <xf numFmtId="170" fontId="26" fillId="0" borderId="580" xfId="28" applyNumberFormat="1" applyFont="1" applyFill="1" applyBorder="1" applyAlignment="1"/>
    <xf numFmtId="171" fontId="26" fillId="0" borderId="155" xfId="28" applyNumberFormat="1" applyFont="1" applyFill="1" applyBorder="1" applyAlignment="1"/>
    <xf numFmtId="167" fontId="25" fillId="0" borderId="583" xfId="28" applyNumberFormat="1" applyFont="1" applyBorder="1" applyAlignment="1">
      <alignment horizontal="right"/>
    </xf>
    <xf numFmtId="170" fontId="26" fillId="0" borderId="582" xfId="28" applyNumberFormat="1" applyFont="1" applyBorder="1" applyAlignment="1">
      <alignment horizontal="right"/>
    </xf>
    <xf numFmtId="170" fontId="26" fillId="0" borderId="586" xfId="6" applyNumberFormat="1" applyFont="1" applyBorder="1"/>
    <xf numFmtId="170" fontId="26" fillId="0" borderId="584" xfId="6" applyNumberFormat="1" applyFont="1" applyBorder="1"/>
    <xf numFmtId="170" fontId="26" fillId="0" borderId="585" xfId="6" applyNumberFormat="1" applyFont="1" applyBorder="1"/>
    <xf numFmtId="170" fontId="26" fillId="0" borderId="587" xfId="28" applyNumberFormat="1" applyFont="1" applyBorder="1" applyAlignment="1">
      <alignment horizontal="right"/>
    </xf>
    <xf numFmtId="170" fontId="26" fillId="0" borderId="585" xfId="28" applyNumberFormat="1" applyFont="1" applyBorder="1" applyAlignment="1"/>
    <xf numFmtId="0" fontId="22" fillId="0" borderId="0" xfId="6" quotePrefix="1" applyFont="1" applyAlignment="1">
      <alignment horizontal="left" vertical="center"/>
    </xf>
    <xf numFmtId="167" fontId="5" fillId="0" borderId="588" xfId="6" applyNumberFormat="1" applyFont="1" applyBorder="1" applyAlignment="1">
      <alignment vertical="center"/>
    </xf>
    <xf numFmtId="167" fontId="5" fillId="0" borderId="590" xfId="6" applyNumberFormat="1" applyFont="1" applyBorder="1" applyAlignment="1">
      <alignment vertical="center"/>
    </xf>
    <xf numFmtId="167" fontId="5" fillId="0" borderId="589" xfId="6" applyNumberFormat="1" applyFont="1" applyBorder="1" applyAlignment="1">
      <alignment vertical="center"/>
    </xf>
    <xf numFmtId="167" fontId="5" fillId="0" borderId="592" xfId="6" applyNumberFormat="1" applyFont="1" applyBorder="1" applyAlignment="1">
      <alignment vertical="center"/>
    </xf>
    <xf numFmtId="167" fontId="5" fillId="0" borderId="591" xfId="6" applyNumberFormat="1" applyFont="1" applyBorder="1" applyAlignment="1">
      <alignment vertical="center"/>
    </xf>
    <xf numFmtId="167" fontId="5" fillId="0" borderId="513" xfId="6" applyNumberFormat="1" applyFont="1" applyBorder="1" applyAlignment="1">
      <alignment horizontal="right" vertical="center"/>
    </xf>
    <xf numFmtId="167" fontId="5" fillId="0" borderId="595" xfId="6" applyNumberFormat="1" applyFont="1" applyBorder="1" applyAlignment="1">
      <alignment vertical="center"/>
    </xf>
    <xf numFmtId="167" fontId="5" fillId="0" borderId="594" xfId="6" applyNumberFormat="1" applyFont="1" applyBorder="1" applyAlignment="1">
      <alignment horizontal="right" vertical="center"/>
    </xf>
    <xf numFmtId="167" fontId="5" fillId="0" borderId="594" xfId="6" applyNumberFormat="1" applyFont="1" applyBorder="1" applyAlignment="1">
      <alignment vertical="center"/>
    </xf>
    <xf numFmtId="167" fontId="5" fillId="0" borderId="514" xfId="6" applyNumberFormat="1" applyFont="1" applyBorder="1" applyAlignment="1">
      <alignment horizontal="right" vertical="center"/>
    </xf>
    <xf numFmtId="167" fontId="5" fillId="0" borderId="599" xfId="6" applyNumberFormat="1" applyFont="1" applyBorder="1" applyAlignment="1">
      <alignment vertical="center"/>
    </xf>
    <xf numFmtId="167" fontId="5" fillId="0" borderId="598" xfId="6" applyNumberFormat="1" applyFont="1" applyBorder="1" applyAlignment="1">
      <alignment vertical="center"/>
    </xf>
    <xf numFmtId="167" fontId="5" fillId="0" borderId="597" xfId="6" applyNumberFormat="1" applyFont="1" applyBorder="1" applyAlignment="1">
      <alignment horizontal="right" vertical="center"/>
    </xf>
    <xf numFmtId="167" fontId="5" fillId="0" borderId="515" xfId="6" applyNumberFormat="1" applyFont="1" applyBorder="1" applyAlignment="1">
      <alignment horizontal="right" vertical="center"/>
    </xf>
    <xf numFmtId="11" fontId="18" fillId="0" borderId="602" xfId="6" applyNumberFormat="1" applyFont="1" applyBorder="1" applyAlignment="1">
      <alignment horizontal="right" vertical="center"/>
    </xf>
    <xf numFmtId="11" fontId="18" fillId="0" borderId="601" xfId="6" applyNumberFormat="1" applyFont="1" applyBorder="1" applyAlignment="1">
      <alignment horizontal="right" vertical="center"/>
    </xf>
    <xf numFmtId="168" fontId="5" fillId="0" borderId="516" xfId="6" applyNumberFormat="1" applyFont="1" applyBorder="1" applyAlignment="1">
      <alignment vertical="center"/>
    </xf>
    <xf numFmtId="172" fontId="5" fillId="0" borderId="115" xfId="6" applyNumberFormat="1" applyFont="1" applyBorder="1" applyAlignment="1">
      <alignment vertical="center"/>
    </xf>
    <xf numFmtId="170" fontId="5" fillId="0" borderId="115" xfId="6" applyNumberFormat="1" applyFont="1" applyBorder="1" applyAlignment="1">
      <alignment vertical="center"/>
    </xf>
    <xf numFmtId="170" fontId="5" fillId="0" borderId="115" xfId="6" applyNumberFormat="1" applyFont="1" applyBorder="1" applyAlignment="1">
      <alignment horizontal="right" vertical="center"/>
    </xf>
    <xf numFmtId="168" fontId="5" fillId="0" borderId="595" xfId="6" applyNumberFormat="1" applyFont="1" applyBorder="1" applyAlignment="1">
      <alignment horizontal="right" vertical="center"/>
    </xf>
    <xf numFmtId="168" fontId="5" fillId="0" borderId="115" xfId="6" applyNumberFormat="1" applyFont="1" applyBorder="1" applyAlignment="1">
      <alignment vertical="center"/>
    </xf>
    <xf numFmtId="168" fontId="5" fillId="0" borderId="595" xfId="6" applyNumberFormat="1" applyFont="1" applyBorder="1" applyAlignment="1">
      <alignment vertical="center"/>
    </xf>
    <xf numFmtId="168" fontId="5" fillId="0" borderId="594" xfId="6" applyNumberFormat="1" applyFont="1" applyBorder="1" applyAlignment="1">
      <alignment horizontal="right" vertical="center"/>
    </xf>
    <xf numFmtId="168" fontId="5" fillId="0" borderId="115" xfId="6" applyNumberFormat="1" applyFont="1" applyBorder="1" applyAlignment="1">
      <alignment horizontal="right" vertical="center"/>
    </xf>
    <xf numFmtId="170" fontId="5" fillId="0" borderId="595" xfId="6" applyNumberFormat="1" applyFont="1" applyBorder="1" applyAlignment="1">
      <alignment vertical="center"/>
    </xf>
    <xf numFmtId="170" fontId="5" fillId="0" borderId="594" xfId="6" applyNumberFormat="1" applyFont="1" applyBorder="1" applyAlignment="1">
      <alignment horizontal="right" vertical="center"/>
    </xf>
    <xf numFmtId="170" fontId="5" fillId="0" borderId="516" xfId="6" applyNumberFormat="1" applyFont="1" applyBorder="1" applyAlignment="1">
      <alignment horizontal="right" vertical="center"/>
    </xf>
    <xf numFmtId="170" fontId="5" fillId="0" borderId="520" xfId="6" applyNumberFormat="1" applyFont="1" applyBorder="1" applyAlignment="1">
      <alignment vertical="center"/>
    </xf>
    <xf numFmtId="170" fontId="18" fillId="0" borderId="516" xfId="6" applyNumberFormat="1" applyFont="1" applyBorder="1" applyAlignment="1">
      <alignment horizontal="right" vertical="center"/>
    </xf>
    <xf numFmtId="170" fontId="5" fillId="0" borderId="604" xfId="6" applyNumberFormat="1" applyFont="1" applyBorder="1" applyAlignment="1">
      <alignment vertical="center"/>
    </xf>
    <xf numFmtId="170" fontId="18" fillId="0" borderId="603" xfId="6" applyNumberFormat="1" applyFont="1" applyBorder="1" applyAlignment="1">
      <alignment horizontal="right" vertical="center"/>
    </xf>
    <xf numFmtId="170" fontId="18" fillId="0" borderId="604" xfId="6" applyNumberFormat="1" applyFont="1" applyBorder="1" applyAlignment="1">
      <alignment vertical="center"/>
    </xf>
    <xf numFmtId="170" fontId="18" fillId="0" borderId="115" xfId="6" applyNumberFormat="1" applyFont="1" applyBorder="1" applyAlignment="1">
      <alignment horizontal="right" vertical="center"/>
    </xf>
    <xf numFmtId="170" fontId="18" fillId="0" borderId="116" xfId="6" applyNumberFormat="1" applyFont="1" applyBorder="1" applyAlignment="1">
      <alignment vertical="center"/>
    </xf>
    <xf numFmtId="170" fontId="18" fillId="0" borderId="607" xfId="6" applyNumberFormat="1" applyFont="1" applyBorder="1" applyAlignment="1">
      <alignment horizontal="right" vertical="center"/>
    </xf>
    <xf numFmtId="170" fontId="18" fillId="0" borderId="606" xfId="6" applyNumberFormat="1" applyFont="1" applyBorder="1" applyAlignment="1">
      <alignment vertical="center"/>
    </xf>
    <xf numFmtId="170" fontId="18" fillId="0" borderId="608" xfId="6" applyNumberFormat="1" applyFont="1" applyBorder="1" applyAlignment="1">
      <alignment vertical="center"/>
    </xf>
    <xf numFmtId="170" fontId="18" fillId="0" borderId="605" xfId="6" applyNumberFormat="1" applyFont="1" applyBorder="1" applyAlignment="1">
      <alignment horizontal="right" vertical="center"/>
    </xf>
    <xf numFmtId="170" fontId="18" fillId="0" borderId="610" xfId="6" applyNumberFormat="1" applyFont="1" applyBorder="1" applyAlignment="1">
      <alignment vertical="center"/>
    </xf>
    <xf numFmtId="170" fontId="18" fillId="0" borderId="609" xfId="6" applyNumberFormat="1" applyFont="1" applyBorder="1" applyAlignment="1">
      <alignment horizontal="right" vertical="center"/>
    </xf>
    <xf numFmtId="167" fontId="5" fillId="35" borderId="19" xfId="6" applyNumberFormat="1" applyFont="1" applyFill="1" applyBorder="1" applyAlignment="1">
      <alignment vertical="center"/>
    </xf>
    <xf numFmtId="167" fontId="5" fillId="35" borderId="13" xfId="6" applyNumberFormat="1" applyFont="1" applyFill="1" applyBorder="1" applyAlignment="1">
      <alignment vertical="center"/>
    </xf>
    <xf numFmtId="167" fontId="18" fillId="0" borderId="592" xfId="6" applyNumberFormat="1" applyFont="1" applyBorder="1" applyAlignment="1">
      <alignment horizontal="right" vertical="center"/>
    </xf>
    <xf numFmtId="167" fontId="5" fillId="36" borderId="611" xfId="6" applyNumberFormat="1" applyFont="1" applyFill="1" applyBorder="1"/>
    <xf numFmtId="167" fontId="5" fillId="36" borderId="0" xfId="6" applyNumberFormat="1" applyFont="1" applyFill="1"/>
    <xf numFmtId="167" fontId="18" fillId="37" borderId="611" xfId="6" applyNumberFormat="1" applyFont="1" applyFill="1" applyBorder="1" applyAlignment="1">
      <alignment horizontal="right" vertical="center"/>
    </xf>
    <xf numFmtId="167" fontId="18" fillId="37" borderId="0" xfId="6" applyNumberFormat="1" applyFont="1" applyFill="1" applyAlignment="1">
      <alignment horizontal="right" vertical="center"/>
    </xf>
    <xf numFmtId="167" fontId="18" fillId="37" borderId="612" xfId="6" applyNumberFormat="1" applyFont="1" applyFill="1" applyBorder="1" applyAlignment="1">
      <alignment horizontal="right" vertical="center"/>
    </xf>
    <xf numFmtId="167" fontId="18" fillId="37" borderId="613" xfId="6" applyNumberFormat="1" applyFont="1" applyFill="1" applyBorder="1" applyAlignment="1">
      <alignment horizontal="right" vertical="center"/>
    </xf>
    <xf numFmtId="167" fontId="5" fillId="0" borderId="614" xfId="6" applyNumberFormat="1" applyFont="1" applyBorder="1" applyAlignment="1">
      <alignment vertical="center"/>
    </xf>
    <xf numFmtId="167" fontId="5" fillId="0" borderId="615" xfId="28" applyNumberFormat="1" applyFont="1" applyBorder="1" applyAlignment="1">
      <alignment vertical="center"/>
    </xf>
    <xf numFmtId="167" fontId="5" fillId="0" borderId="617" xfId="6" applyNumberFormat="1" applyFont="1" applyBorder="1" applyAlignment="1">
      <alignment horizontal="right" vertical="center"/>
    </xf>
    <xf numFmtId="167" fontId="5" fillId="0" borderId="616" xfId="6" applyNumberFormat="1" applyFont="1" applyBorder="1" applyAlignment="1">
      <alignment horizontal="right" vertical="center"/>
    </xf>
    <xf numFmtId="167" fontId="5" fillId="0" borderId="617" xfId="28" applyNumberFormat="1" applyFont="1" applyBorder="1" applyAlignment="1">
      <alignment horizontal="right" vertical="center"/>
    </xf>
    <xf numFmtId="167" fontId="5" fillId="0" borderId="618" xfId="6" applyNumberFormat="1" applyFont="1" applyBorder="1" applyAlignment="1">
      <alignment vertical="center"/>
    </xf>
    <xf numFmtId="167" fontId="5" fillId="0" borderId="619" xfId="28" applyNumberFormat="1" applyFont="1" applyBorder="1" applyAlignment="1">
      <alignment vertical="center"/>
    </xf>
    <xf numFmtId="167" fontId="5" fillId="0" borderId="621" xfId="6" applyNumberFormat="1" applyFont="1" applyBorder="1" applyAlignment="1">
      <alignment vertical="center"/>
    </xf>
    <xf numFmtId="167" fontId="5" fillId="0" borderId="620" xfId="6" applyNumberFormat="1" applyFont="1" applyBorder="1" applyAlignment="1">
      <alignment vertical="center"/>
    </xf>
    <xf numFmtId="0" fontId="44" fillId="0" borderId="0" xfId="6" quotePrefix="1" applyFont="1" applyFill="1" applyAlignment="1">
      <alignment horizontal="left" vertical="center"/>
    </xf>
    <xf numFmtId="0" fontId="0" fillId="0" borderId="13" xfId="6" applyFont="1" applyFill="1" applyBorder="1" applyProtection="1">
      <protection locked="0"/>
    </xf>
    <xf numFmtId="175" fontId="51" fillId="0" borderId="13" xfId="6" applyNumberFormat="1" applyFont="1" applyFill="1" applyBorder="1" applyAlignment="1" applyProtection="1">
      <alignment vertical="center"/>
      <protection locked="0"/>
    </xf>
    <xf numFmtId="175" fontId="33" fillId="0" borderId="13" xfId="6" applyNumberFormat="1" applyFont="1" applyFill="1" applyBorder="1" applyProtection="1">
      <protection locked="0"/>
    </xf>
    <xf numFmtId="0" fontId="33" fillId="0" borderId="0" xfId="6" applyFont="1" applyFill="1" applyAlignment="1" applyProtection="1">
      <alignment horizontal="left" vertical="center"/>
      <protection locked="0"/>
    </xf>
    <xf numFmtId="0" fontId="34" fillId="0" borderId="0" xfId="6" applyFont="1" applyFill="1" applyAlignment="1" applyProtection="1">
      <alignment horizontal="left" vertical="center"/>
      <protection locked="0"/>
    </xf>
    <xf numFmtId="0" fontId="26" fillId="0" borderId="490" xfId="6" applyFont="1" applyFill="1" applyBorder="1" applyAlignment="1">
      <alignment horizontal="left" vertical="center" indent="1"/>
    </xf>
    <xf numFmtId="0" fontId="5" fillId="0" borderId="166" xfId="6" applyFont="1" applyFill="1" applyBorder="1" applyAlignment="1">
      <alignment horizontal="left" vertical="center" indent="1"/>
    </xf>
    <xf numFmtId="167" fontId="5" fillId="0" borderId="622" xfId="18" applyNumberFormat="1" applyFont="1" applyBorder="1" applyAlignment="1">
      <alignment vertical="center"/>
    </xf>
    <xf numFmtId="41" fontId="5" fillId="0" borderId="623" xfId="18" applyNumberFormat="1" applyFont="1" applyBorder="1" applyAlignment="1">
      <alignment vertical="center"/>
    </xf>
    <xf numFmtId="167" fontId="5" fillId="0" borderId="624" xfId="18" applyNumberFormat="1" applyFont="1" applyBorder="1" applyAlignment="1">
      <alignment vertical="center"/>
    </xf>
    <xf numFmtId="167" fontId="5" fillId="0" borderId="625" xfId="6" applyNumberFormat="1" applyFont="1" applyBorder="1" applyAlignment="1">
      <alignment vertical="center"/>
    </xf>
    <xf numFmtId="41" fontId="5" fillId="0" borderId="625" xfId="6" applyNumberFormat="1" applyFont="1" applyBorder="1" applyAlignment="1">
      <alignment vertical="center"/>
    </xf>
    <xf numFmtId="167" fontId="5" fillId="0" borderId="626" xfId="6" applyNumberFormat="1" applyFont="1" applyBorder="1" applyAlignment="1">
      <alignment vertical="center"/>
    </xf>
    <xf numFmtId="167" fontId="5" fillId="0" borderId="627" xfId="6" applyNumberFormat="1" applyFont="1" applyBorder="1" applyAlignment="1">
      <alignment vertical="center"/>
    </xf>
    <xf numFmtId="41" fontId="5" fillId="0" borderId="628" xfId="6" applyNumberFormat="1" applyFont="1" applyBorder="1" applyAlignment="1">
      <alignment vertical="center"/>
    </xf>
    <xf numFmtId="41" fontId="5" fillId="0" borderId="626" xfId="6" applyNumberFormat="1" applyFont="1" applyBorder="1" applyAlignment="1">
      <alignment vertical="center"/>
    </xf>
    <xf numFmtId="167" fontId="5" fillId="0" borderId="628" xfId="6" applyNumberFormat="1" applyFont="1" applyBorder="1" applyAlignment="1">
      <alignment vertical="center"/>
    </xf>
    <xf numFmtId="0" fontId="33" fillId="0" borderId="0" xfId="6" applyFont="1" applyAlignment="1">
      <alignment horizontal="left" vertical="center"/>
    </xf>
    <xf numFmtId="0" fontId="33" fillId="0" borderId="0" xfId="6" applyFont="1" applyAlignment="1">
      <alignment horizontal="left" vertical="center"/>
    </xf>
    <xf numFmtId="0" fontId="34" fillId="0" borderId="0" xfId="6" applyFont="1" applyAlignment="1">
      <alignment horizontal="left" vertical="center" wrapText="1"/>
    </xf>
    <xf numFmtId="0" fontId="29" fillId="0" borderId="0" xfId="6" quotePrefix="1" applyFont="1" applyAlignment="1">
      <alignment horizontal="left" vertical="center"/>
    </xf>
    <xf numFmtId="0" fontId="40" fillId="0" borderId="0" xfId="6" applyFont="1" applyAlignment="1">
      <alignment horizontal="left" vertical="center"/>
    </xf>
    <xf numFmtId="0" fontId="32" fillId="0" borderId="64" xfId="6" applyFont="1" applyBorder="1"/>
    <xf numFmtId="175" fontId="52" fillId="0" borderId="13" xfId="6" applyNumberFormat="1" applyFont="1" applyFill="1" applyBorder="1" applyAlignment="1" applyProtection="1">
      <alignment vertical="center"/>
      <protection locked="0"/>
    </xf>
    <xf numFmtId="0" fontId="40" fillId="0" borderId="0" xfId="6" applyFont="1" applyFill="1" applyAlignment="1" applyProtection="1">
      <alignment horizontal="left" vertical="center"/>
      <protection locked="0"/>
    </xf>
    <xf numFmtId="0" fontId="5" fillId="0" borderId="507" xfId="6" applyFont="1" applyBorder="1" applyAlignment="1" applyProtection="1">
      <alignment horizontal="right" vertical="center"/>
      <protection locked="0"/>
    </xf>
    <xf numFmtId="0" fontId="5" fillId="0" borderId="508" xfId="6" applyFont="1" applyBorder="1" applyAlignment="1" applyProtection="1">
      <alignment horizontal="right" vertical="center"/>
      <protection locked="0"/>
    </xf>
    <xf numFmtId="184" fontId="5" fillId="0" borderId="39" xfId="1" applyNumberFormat="1" applyFont="1" applyBorder="1" applyAlignment="1">
      <alignment vertical="center"/>
    </xf>
    <xf numFmtId="171" fontId="33" fillId="0" borderId="170" xfId="9" applyNumberFormat="1" applyFont="1" applyBorder="1" applyAlignment="1">
      <alignment vertical="center"/>
    </xf>
    <xf numFmtId="41" fontId="34" fillId="0" borderId="170" xfId="9" applyNumberFormat="1" applyFont="1" applyBorder="1" applyAlignment="1">
      <alignment vertical="center"/>
    </xf>
    <xf numFmtId="167" fontId="5" fillId="0" borderId="631" xfId="0" applyNumberFormat="1" applyFont="1" applyBorder="1" applyAlignment="1">
      <alignment horizontal="right" vertical="center"/>
    </xf>
    <xf numFmtId="167" fontId="5" fillId="0" borderId="522" xfId="0" applyNumberFormat="1" applyFont="1" applyBorder="1" applyAlignment="1">
      <alignment horizontal="right" vertical="center"/>
    </xf>
    <xf numFmtId="41" fontId="5" fillId="0" borderId="522" xfId="0" applyNumberFormat="1" applyFont="1" applyBorder="1" applyAlignment="1">
      <alignment horizontal="right" vertical="center"/>
    </xf>
    <xf numFmtId="170" fontId="5" fillId="0" borderId="522" xfId="0" applyNumberFormat="1" applyFont="1" applyBorder="1" applyAlignment="1">
      <alignment horizontal="right" vertical="center"/>
    </xf>
    <xf numFmtId="171" fontId="5" fillId="0" borderId="522" xfId="0" applyNumberFormat="1" applyFont="1" applyBorder="1" applyAlignment="1">
      <alignment horizontal="right" vertical="center"/>
    </xf>
    <xf numFmtId="170" fontId="5" fillId="0" borderId="522" xfId="0" applyNumberFormat="1" applyFont="1" applyBorder="1" applyAlignment="1">
      <alignment vertical="center"/>
    </xf>
    <xf numFmtId="170" fontId="5" fillId="0" borderId="73" xfId="0" applyNumberFormat="1" applyFont="1" applyBorder="1" applyAlignment="1">
      <alignment horizontal="right" vertical="center"/>
    </xf>
    <xf numFmtId="168" fontId="5" fillId="0" borderId="73" xfId="0" applyNumberFormat="1" applyFont="1" applyBorder="1" applyAlignment="1">
      <alignment horizontal="right" vertical="center"/>
    </xf>
    <xf numFmtId="0" fontId="19" fillId="0" borderId="0" xfId="6" applyFont="1" applyAlignment="1">
      <alignment horizontal="left"/>
    </xf>
    <xf numFmtId="165" fontId="2" fillId="0" borderId="6" xfId="6" applyNumberFormat="1" applyFont="1" applyBorder="1" applyAlignment="1">
      <alignment horizontal="right" vertical="center"/>
    </xf>
    <xf numFmtId="0" fontId="41" fillId="3" borderId="24" xfId="6" applyFont="1" applyFill="1" applyBorder="1" applyAlignment="1">
      <alignment horizontal="center" vertical="top" wrapText="1"/>
    </xf>
    <xf numFmtId="0" fontId="41" fillId="0" borderId="23" xfId="6" applyFont="1" applyFill="1" applyBorder="1" applyAlignment="1">
      <alignment horizontal="center" vertical="top" wrapText="1"/>
    </xf>
    <xf numFmtId="0" fontId="25" fillId="6" borderId="634" xfId="23" applyFont="1" applyFill="1" applyBorder="1" applyAlignment="1">
      <alignment horizontal="left" vertical="center"/>
    </xf>
    <xf numFmtId="0" fontId="43" fillId="0" borderId="637" xfId="23" applyFont="1" applyBorder="1" applyAlignment="1">
      <alignment horizontal="left" vertical="center"/>
    </xf>
    <xf numFmtId="0" fontId="26" fillId="0" borderId="638" xfId="24" applyNumberFormat="1" applyFont="1" applyBorder="1" applyAlignment="1">
      <alignment horizontal="right" vertical="center"/>
    </xf>
    <xf numFmtId="0" fontId="26" fillId="0" borderId="639" xfId="24" applyNumberFormat="1" applyFont="1" applyBorder="1" applyAlignment="1">
      <alignment horizontal="right" vertical="center"/>
    </xf>
    <xf numFmtId="0" fontId="26" fillId="0" borderId="637" xfId="24" applyNumberFormat="1" applyFont="1" applyBorder="1" applyAlignment="1">
      <alignment horizontal="right" vertical="center"/>
    </xf>
    <xf numFmtId="0" fontId="26" fillId="0" borderId="290" xfId="24" applyNumberFormat="1" applyFont="1" applyBorder="1" applyAlignment="1">
      <alignment vertical="center"/>
    </xf>
    <xf numFmtId="0" fontId="26" fillId="0" borderId="639" xfId="23" applyFont="1" applyBorder="1" applyAlignment="1">
      <alignment vertical="center"/>
    </xf>
    <xf numFmtId="0" fontId="16" fillId="0" borderId="640" xfId="6" applyFont="1" applyBorder="1" applyAlignment="1">
      <alignment vertical="center"/>
    </xf>
    <xf numFmtId="169" fontId="18" fillId="0" borderId="641" xfId="6" applyNumberFormat="1" applyFont="1" applyBorder="1" applyAlignment="1">
      <alignment horizontal="right" vertical="center"/>
    </xf>
    <xf numFmtId="167" fontId="26" fillId="0" borderId="643" xfId="24" applyNumberFormat="1" applyFont="1" applyFill="1" applyBorder="1" applyAlignment="1">
      <alignment vertical="center"/>
    </xf>
    <xf numFmtId="167" fontId="26" fillId="0" borderId="199" xfId="24" applyNumberFormat="1" applyFont="1" applyFill="1" applyBorder="1" applyAlignment="1">
      <alignment vertical="center"/>
    </xf>
    <xf numFmtId="167" fontId="26" fillId="0" borderId="644" xfId="24" applyNumberFormat="1" applyFont="1" applyFill="1" applyBorder="1" applyAlignment="1">
      <alignment vertical="center"/>
    </xf>
    <xf numFmtId="167" fontId="26" fillId="0" borderId="645" xfId="23" applyNumberFormat="1" applyFont="1" applyBorder="1" applyAlignment="1">
      <alignment vertical="center"/>
    </xf>
    <xf numFmtId="167" fontId="26" fillId="0" borderId="199" xfId="23" applyNumberFormat="1" applyFont="1" applyBorder="1" applyAlignment="1">
      <alignment vertical="center"/>
    </xf>
    <xf numFmtId="167" fontId="26" fillId="0" borderId="645" xfId="24" applyNumberFormat="1" applyFont="1" applyFill="1" applyBorder="1" applyAlignment="1">
      <alignment vertical="center"/>
    </xf>
    <xf numFmtId="41" fontId="18" fillId="0" borderId="293" xfId="6" applyNumberFormat="1" applyFont="1" applyBorder="1" applyAlignment="1">
      <alignment horizontal="right" vertical="center"/>
    </xf>
    <xf numFmtId="0" fontId="5" fillId="0" borderId="647" xfId="6" applyFont="1" applyBorder="1" applyAlignment="1">
      <alignment horizontal="left" vertical="center" indent="1"/>
    </xf>
    <xf numFmtId="0" fontId="26" fillId="0" borderId="647" xfId="6" applyFont="1" applyBorder="1" applyAlignment="1">
      <alignment horizontal="left" vertical="center"/>
    </xf>
    <xf numFmtId="0" fontId="25" fillId="0" borderId="648" xfId="6" applyFont="1" applyBorder="1" applyAlignment="1">
      <alignment horizontal="left" vertical="center"/>
    </xf>
    <xf numFmtId="0" fontId="25" fillId="0" borderId="642" xfId="6" applyFont="1" applyBorder="1" applyAlignment="1">
      <alignment horizontal="left" vertical="center"/>
    </xf>
    <xf numFmtId="0" fontId="26" fillId="0" borderId="647" xfId="6" applyFont="1" applyBorder="1" applyAlignment="1">
      <alignment horizontal="left" vertical="center" indent="1"/>
    </xf>
    <xf numFmtId="0" fontId="25" fillId="0" borderId="647" xfId="6" applyFont="1" applyBorder="1" applyAlignment="1">
      <alignment horizontal="left" vertical="center"/>
    </xf>
    <xf numFmtId="0" fontId="29" fillId="0" borderId="0" xfId="6" quotePrefix="1" applyFont="1" applyAlignment="1">
      <alignment horizontal="left" vertical="center"/>
    </xf>
    <xf numFmtId="41" fontId="18" fillId="0" borderId="650" xfId="8" applyNumberFormat="1" applyFont="1" applyBorder="1" applyAlignment="1">
      <alignment horizontal="right" vertical="center" wrapText="1"/>
    </xf>
    <xf numFmtId="41" fontId="18" fillId="0" borderId="262" xfId="8" applyNumberFormat="1" applyFont="1" applyBorder="1" applyAlignment="1">
      <alignment horizontal="right" vertical="center" wrapText="1"/>
    </xf>
    <xf numFmtId="41" fontId="18" fillId="0" borderId="651" xfId="8" applyNumberFormat="1" applyFont="1" applyBorder="1" applyAlignment="1">
      <alignment horizontal="right" vertical="center" wrapText="1"/>
    </xf>
    <xf numFmtId="169" fontId="29" fillId="0" borderId="283" xfId="9" applyNumberFormat="1" applyFont="1" applyFill="1" applyBorder="1" applyAlignment="1">
      <alignment horizontal="right" vertical="center"/>
    </xf>
    <xf numFmtId="169" fontId="29" fillId="0" borderId="282" xfId="9" applyNumberFormat="1" applyFont="1" applyFill="1" applyBorder="1" applyAlignment="1">
      <alignment horizontal="right" vertical="center"/>
    </xf>
    <xf numFmtId="169" fontId="29" fillId="0" borderId="281" xfId="9" applyNumberFormat="1" applyFont="1" applyFill="1" applyBorder="1" applyAlignment="1">
      <alignment horizontal="right" vertical="center"/>
    </xf>
    <xf numFmtId="0" fontId="29" fillId="0" borderId="493" xfId="9" applyNumberFormat="1" applyFont="1" applyBorder="1" applyAlignment="1">
      <alignment vertical="center"/>
    </xf>
    <xf numFmtId="0" fontId="29" fillId="0" borderId="282" xfId="6" applyFont="1" applyBorder="1" applyAlignment="1">
      <alignment vertical="center"/>
    </xf>
    <xf numFmtId="167" fontId="26" fillId="0" borderId="646" xfId="24" applyNumberFormat="1" applyFont="1" applyFill="1" applyBorder="1" applyAlignment="1">
      <alignment vertical="center"/>
    </xf>
    <xf numFmtId="167" fontId="75" fillId="0" borderId="653" xfId="6" applyNumberFormat="1" applyFont="1" applyBorder="1" applyAlignment="1">
      <alignment vertical="center"/>
    </xf>
    <xf numFmtId="167" fontId="76" fillId="0" borderId="653" xfId="6" applyNumberFormat="1" applyFont="1" applyBorder="1" applyAlignment="1">
      <alignment vertical="center"/>
    </xf>
    <xf numFmtId="167" fontId="75" fillId="0" borderId="654" xfId="6" applyNumberFormat="1" applyFont="1" applyBorder="1" applyAlignment="1">
      <alignment vertical="center"/>
    </xf>
    <xf numFmtId="167" fontId="76" fillId="0" borderId="654" xfId="6" applyNumberFormat="1" applyFont="1" applyBorder="1" applyAlignment="1">
      <alignment vertical="center"/>
    </xf>
    <xf numFmtId="167" fontId="76" fillId="0" borderId="655" xfId="6" applyNumberFormat="1" applyFont="1" applyBorder="1" applyAlignment="1">
      <alignment vertical="center"/>
    </xf>
    <xf numFmtId="0" fontId="74" fillId="0" borderId="0" xfId="0" applyFont="1" applyAlignment="1">
      <alignment horizontal="left" indent="1"/>
    </xf>
    <xf numFmtId="0" fontId="0" fillId="0" borderId="0" xfId="0" applyAlignment="1">
      <alignment horizontal="left" indent="1"/>
    </xf>
    <xf numFmtId="170" fontId="26" fillId="0" borderId="503" xfId="6" applyNumberFormat="1" applyFont="1" applyBorder="1" applyAlignment="1">
      <alignment horizontal="right" vertical="top"/>
    </xf>
    <xf numFmtId="170" fontId="26" fillId="0" borderId="502" xfId="6" applyNumberFormat="1" applyFont="1" applyBorder="1" applyAlignment="1">
      <alignment horizontal="right" vertical="top"/>
    </xf>
    <xf numFmtId="170" fontId="26" fillId="0" borderId="656" xfId="6" applyNumberFormat="1" applyFont="1" applyBorder="1" applyAlignment="1">
      <alignment horizontal="right" vertical="top"/>
    </xf>
    <xf numFmtId="168" fontId="26" fillId="0" borderId="534" xfId="10" applyNumberFormat="1" applyFont="1" applyBorder="1" applyAlignment="1">
      <alignment vertical="center"/>
    </xf>
    <xf numFmtId="168" fontId="26" fillId="0" borderId="657" xfId="10" applyNumberFormat="1" applyFont="1" applyBorder="1" applyAlignment="1">
      <alignment vertical="center"/>
    </xf>
    <xf numFmtId="167" fontId="26" fillId="0" borderId="71" xfId="6" applyNumberFormat="1" applyFont="1" applyBorder="1" applyAlignment="1">
      <alignment horizontal="right" vertical="center"/>
    </xf>
    <xf numFmtId="167" fontId="26" fillId="0" borderId="72" xfId="6" applyNumberFormat="1" applyFont="1" applyBorder="1" applyAlignment="1">
      <alignment horizontal="right" vertical="center"/>
    </xf>
    <xf numFmtId="41" fontId="26" fillId="0" borderId="71" xfId="6" applyNumberFormat="1" applyFont="1" applyBorder="1" applyAlignment="1">
      <alignment horizontal="right" vertical="center"/>
    </xf>
    <xf numFmtId="41" fontId="26" fillId="0" borderId="72" xfId="6" applyNumberFormat="1" applyFont="1" applyBorder="1" applyAlignment="1">
      <alignment horizontal="right" vertical="center"/>
    </xf>
    <xf numFmtId="41" fontId="26" fillId="0" borderId="75" xfId="6" applyNumberFormat="1" applyFont="1" applyBorder="1" applyAlignment="1">
      <alignment horizontal="right" vertical="center"/>
    </xf>
    <xf numFmtId="41" fontId="26" fillId="0" borderId="76" xfId="6" applyNumberFormat="1" applyFont="1" applyBorder="1" applyAlignment="1">
      <alignment horizontal="right" vertical="center"/>
    </xf>
    <xf numFmtId="0" fontId="26" fillId="0" borderId="15" xfId="6" applyFont="1" applyBorder="1" applyAlignment="1">
      <alignment horizontal="right" vertical="center"/>
    </xf>
    <xf numFmtId="0" fontId="26" fillId="0" borderId="14" xfId="6" applyFont="1" applyBorder="1" applyAlignment="1">
      <alignment horizontal="right" vertical="center"/>
    </xf>
    <xf numFmtId="168" fontId="26" fillId="0" borderId="68" xfId="6" applyNumberFormat="1" applyFont="1" applyBorder="1" applyAlignment="1">
      <alignment horizontal="right" vertical="center"/>
    </xf>
    <xf numFmtId="168" fontId="26" fillId="0" borderId="69" xfId="6" applyNumberFormat="1" applyFont="1" applyBorder="1" applyAlignment="1">
      <alignment horizontal="right" vertical="center"/>
    </xf>
    <xf numFmtId="168" fontId="26" fillId="0" borderId="71" xfId="6" applyNumberFormat="1" applyFont="1" applyBorder="1" applyAlignment="1">
      <alignment horizontal="right" vertical="center"/>
    </xf>
    <xf numFmtId="168" fontId="26" fillId="0" borderId="72" xfId="6" applyNumberFormat="1" applyFont="1" applyBorder="1" applyAlignment="1">
      <alignment horizontal="right" vertical="center"/>
    </xf>
    <xf numFmtId="172" fontId="26" fillId="0" borderId="71" xfId="6" applyNumberFormat="1" applyFont="1" applyBorder="1" applyAlignment="1">
      <alignment horizontal="right" vertical="center"/>
    </xf>
    <xf numFmtId="172" fontId="26" fillId="0" borderId="72" xfId="6" applyNumberFormat="1" applyFont="1" applyBorder="1" applyAlignment="1">
      <alignment horizontal="right" vertical="center"/>
    </xf>
    <xf numFmtId="168" fontId="26" fillId="0" borderId="71" xfId="6" applyNumberFormat="1" applyFont="1" applyBorder="1" applyAlignment="1">
      <alignment vertical="center"/>
    </xf>
    <xf numFmtId="168" fontId="26" fillId="0" borderId="72" xfId="6" applyNumberFormat="1" applyFont="1" applyBorder="1" applyAlignment="1">
      <alignment vertical="center"/>
    </xf>
    <xf numFmtId="171" fontId="26" fillId="0" borderId="71" xfId="6" applyNumberFormat="1" applyFont="1" applyBorder="1" applyAlignment="1">
      <alignment horizontal="right" vertical="center"/>
    </xf>
    <xf numFmtId="171" fontId="26" fillId="0" borderId="72" xfId="6" applyNumberFormat="1" applyFont="1" applyBorder="1" applyAlignment="1">
      <alignment horizontal="right" vertical="center"/>
    </xf>
    <xf numFmtId="170" fontId="18" fillId="0" borderId="75" xfId="58" applyNumberFormat="1" applyFont="1" applyBorder="1" applyAlignment="1" applyProtection="1">
      <alignment horizontal="right" vertical="center"/>
      <protection locked="0"/>
    </xf>
    <xf numFmtId="170" fontId="18" fillId="0" borderId="78" xfId="58" applyNumberFormat="1" applyFont="1" applyBorder="1" applyAlignment="1" applyProtection="1">
      <alignment horizontal="right" vertical="center"/>
      <protection locked="0"/>
    </xf>
    <xf numFmtId="170" fontId="18" fillId="0" borderId="78" xfId="58" applyNumberFormat="1" applyFont="1" applyBorder="1" applyAlignment="1">
      <alignment horizontal="right" vertical="center"/>
    </xf>
    <xf numFmtId="170" fontId="18" fillId="0" borderId="76" xfId="58" applyNumberFormat="1" applyFont="1" applyBorder="1" applyAlignment="1">
      <alignment horizontal="right" vertical="center"/>
    </xf>
    <xf numFmtId="170" fontId="18" fillId="0" borderId="590" xfId="6" applyNumberFormat="1" applyFont="1" applyBorder="1" applyAlignment="1">
      <alignment vertical="center"/>
    </xf>
    <xf numFmtId="167" fontId="26" fillId="0" borderId="590" xfId="6" applyNumberFormat="1" applyFont="1" applyBorder="1" applyAlignment="1">
      <alignment vertical="center"/>
    </xf>
    <xf numFmtId="167" fontId="26" fillId="0" borderId="590" xfId="9" applyNumberFormat="1" applyFont="1" applyFill="1" applyBorder="1" applyAlignment="1" applyProtection="1">
      <alignment vertical="center"/>
    </xf>
    <xf numFmtId="167" fontId="26" fillId="0" borderId="590" xfId="13" applyNumberFormat="1" applyFont="1" applyFill="1" applyBorder="1" applyAlignment="1" applyProtection="1">
      <alignment vertical="center"/>
    </xf>
    <xf numFmtId="41" fontId="26" fillId="0" borderId="659" xfId="9" applyNumberFormat="1" applyFont="1" applyFill="1" applyBorder="1" applyAlignment="1" applyProtection="1">
      <alignment vertical="center"/>
    </xf>
    <xf numFmtId="170" fontId="26" fillId="0" borderId="590" xfId="9" applyNumberFormat="1" applyFont="1" applyFill="1" applyBorder="1" applyAlignment="1" applyProtection="1">
      <alignment vertical="center"/>
    </xf>
    <xf numFmtId="168" fontId="26" fillId="0" borderId="590" xfId="9" applyNumberFormat="1" applyFont="1" applyFill="1" applyBorder="1" applyAlignment="1" applyProtection="1">
      <alignment vertical="center"/>
    </xf>
    <xf numFmtId="170" fontId="18" fillId="0" borderId="590" xfId="9" applyNumberFormat="1" applyFont="1" applyFill="1" applyBorder="1" applyAlignment="1" applyProtection="1">
      <alignment vertical="center"/>
    </xf>
    <xf numFmtId="170" fontId="18" fillId="0" borderId="659" xfId="9" applyNumberFormat="1" applyFont="1" applyFill="1" applyBorder="1" applyAlignment="1" applyProtection="1">
      <alignment vertical="center"/>
    </xf>
    <xf numFmtId="170" fontId="18" fillId="0" borderId="660" xfId="9" applyNumberFormat="1" applyFont="1" applyFill="1" applyBorder="1" applyAlignment="1" applyProtection="1">
      <alignment vertical="center"/>
    </xf>
    <xf numFmtId="170" fontId="26" fillId="0" borderId="661" xfId="9" applyNumberFormat="1" applyFont="1" applyFill="1" applyBorder="1" applyAlignment="1" applyProtection="1">
      <alignment vertical="center"/>
    </xf>
    <xf numFmtId="167" fontId="26" fillId="31" borderId="662" xfId="9" applyNumberFormat="1" applyFont="1" applyFill="1" applyBorder="1" applyAlignment="1" applyProtection="1">
      <alignment vertical="center"/>
    </xf>
    <xf numFmtId="167" fontId="26" fillId="0" borderId="663" xfId="9" applyNumberFormat="1" applyFont="1" applyFill="1" applyBorder="1" applyAlignment="1" applyProtection="1">
      <alignment vertical="center"/>
    </xf>
    <xf numFmtId="170" fontId="26" fillId="0" borderId="676" xfId="6" applyNumberFormat="1" applyFont="1" applyBorder="1" applyAlignment="1">
      <alignment horizontal="right" vertical="center"/>
    </xf>
    <xf numFmtId="170" fontId="26" fillId="0" borderId="675" xfId="6" applyNumberFormat="1" applyFont="1" applyBorder="1" applyAlignment="1">
      <alignment horizontal="right" vertical="center"/>
    </xf>
    <xf numFmtId="167" fontId="26" fillId="0" borderId="675" xfId="6" applyNumberFormat="1" applyFont="1" applyBorder="1" applyAlignment="1">
      <alignment vertical="center"/>
    </xf>
    <xf numFmtId="167" fontId="26" fillId="0" borderId="16" xfId="6" applyNumberFormat="1" applyFont="1" applyBorder="1" applyAlignment="1">
      <alignment vertical="center"/>
    </xf>
    <xf numFmtId="167" fontId="26" fillId="0" borderId="677" xfId="6" applyNumberFormat="1" applyFont="1" applyBorder="1" applyAlignment="1">
      <alignment vertical="center"/>
    </xf>
    <xf numFmtId="167" fontId="26" fillId="0" borderId="17" xfId="6" applyNumberFormat="1" applyFont="1" applyBorder="1" applyAlignment="1">
      <alignment vertical="center"/>
    </xf>
    <xf numFmtId="178" fontId="26" fillId="0" borderId="677" xfId="6" applyNumberFormat="1" applyFont="1" applyBorder="1" applyAlignment="1">
      <alignment vertical="center"/>
    </xf>
    <xf numFmtId="178" fontId="26" fillId="0" borderId="17" xfId="6" applyNumberFormat="1" applyFont="1" applyBorder="1" applyAlignment="1">
      <alignment vertical="center"/>
    </xf>
    <xf numFmtId="167" fontId="26" fillId="0" borderId="676" xfId="6" applyNumberFormat="1" applyFont="1" applyBorder="1" applyAlignment="1">
      <alignment vertical="center"/>
    </xf>
    <xf numFmtId="167" fontId="26" fillId="0" borderId="18" xfId="6" applyNumberFormat="1" applyFont="1" applyBorder="1" applyAlignment="1">
      <alignment vertical="center"/>
    </xf>
    <xf numFmtId="41" fontId="26" fillId="0" borderId="17" xfId="6" applyNumberFormat="1" applyFont="1" applyBorder="1" applyAlignment="1">
      <alignment vertical="center"/>
    </xf>
    <xf numFmtId="167" fontId="26" fillId="0" borderId="17" xfId="6" applyNumberFormat="1" applyFont="1" applyBorder="1" applyAlignment="1">
      <alignment horizontal="right" vertical="center"/>
    </xf>
    <xf numFmtId="167" fontId="18" fillId="0" borderId="683" xfId="6" applyNumberFormat="1" applyFont="1" applyBorder="1" applyAlignment="1">
      <alignment horizontal="right" vertical="center"/>
    </xf>
    <xf numFmtId="167" fontId="18" fillId="0" borderId="684" xfId="6" applyNumberFormat="1" applyFont="1" applyBorder="1" applyAlignment="1">
      <alignment horizontal="right" vertical="center"/>
    </xf>
    <xf numFmtId="167" fontId="18" fillId="0" borderId="684" xfId="6" quotePrefix="1" applyNumberFormat="1" applyFont="1" applyBorder="1" applyAlignment="1">
      <alignment horizontal="right" vertical="center" wrapText="1"/>
    </xf>
    <xf numFmtId="167" fontId="18" fillId="0" borderId="685" xfId="6" applyNumberFormat="1" applyFont="1" applyBorder="1" applyAlignment="1">
      <alignment horizontal="right" vertical="center"/>
    </xf>
    <xf numFmtId="167" fontId="18" fillId="0" borderId="687" xfId="6" applyNumberFormat="1" applyFont="1" applyBorder="1" applyAlignment="1">
      <alignment horizontal="right" vertical="center"/>
    </xf>
    <xf numFmtId="167" fontId="18" fillId="0" borderId="688" xfId="6" applyNumberFormat="1" applyFont="1" applyBorder="1" applyAlignment="1">
      <alignment horizontal="right" vertical="center"/>
    </xf>
    <xf numFmtId="167" fontId="18" fillId="0" borderId="689" xfId="6" applyNumberFormat="1" applyFont="1" applyBorder="1" applyAlignment="1">
      <alignment horizontal="right" vertical="center"/>
    </xf>
    <xf numFmtId="41" fontId="18" fillId="0" borderId="687" xfId="6" applyNumberFormat="1" applyFont="1" applyBorder="1" applyAlignment="1">
      <alignment horizontal="right" vertical="center"/>
    </xf>
    <xf numFmtId="41" fontId="18" fillId="0" borderId="688" xfId="6" applyNumberFormat="1" applyFont="1" applyBorder="1" applyAlignment="1">
      <alignment horizontal="right" vertical="center"/>
    </xf>
    <xf numFmtId="41" fontId="18" fillId="0" borderId="689" xfId="6" applyNumberFormat="1" applyFont="1" applyBorder="1" applyAlignment="1">
      <alignment horizontal="right" vertical="center"/>
    </xf>
    <xf numFmtId="167" fontId="18" fillId="0" borderId="691" xfId="6" applyNumberFormat="1" applyFont="1" applyBorder="1" applyAlignment="1">
      <alignment horizontal="right" vertical="center"/>
    </xf>
    <xf numFmtId="167" fontId="18" fillId="0" borderId="692" xfId="6" applyNumberFormat="1" applyFont="1" applyBorder="1" applyAlignment="1">
      <alignment horizontal="right" vertical="center"/>
    </xf>
    <xf numFmtId="167" fontId="18" fillId="0" borderId="693" xfId="6" applyNumberFormat="1" applyFont="1" applyBorder="1" applyAlignment="1">
      <alignment horizontal="right" vertical="center"/>
    </xf>
    <xf numFmtId="167" fontId="18" fillId="0" borderId="695" xfId="6" applyNumberFormat="1" applyFont="1" applyBorder="1" applyAlignment="1">
      <alignment horizontal="right" vertical="center"/>
    </xf>
    <xf numFmtId="167" fontId="18" fillId="0" borderId="696" xfId="6" applyNumberFormat="1" applyFont="1" applyBorder="1" applyAlignment="1">
      <alignment horizontal="right" vertical="center"/>
    </xf>
    <xf numFmtId="41" fontId="18" fillId="0" borderId="695" xfId="6" applyNumberFormat="1" applyFont="1" applyBorder="1" applyAlignment="1">
      <alignment horizontal="right" vertical="center"/>
    </xf>
    <xf numFmtId="41" fontId="18" fillId="0" borderId="696" xfId="6" applyNumberFormat="1" applyFont="1" applyBorder="1" applyAlignment="1">
      <alignment horizontal="right" vertical="center"/>
    </xf>
    <xf numFmtId="41" fontId="5" fillId="0" borderId="688" xfId="6" applyNumberFormat="1" applyFont="1" applyBorder="1"/>
    <xf numFmtId="41" fontId="5" fillId="0" borderId="696" xfId="6" applyNumberFormat="1" applyFont="1" applyBorder="1"/>
    <xf numFmtId="41" fontId="18" fillId="0" borderId="698" xfId="6" applyNumberFormat="1" applyFont="1" applyBorder="1" applyAlignment="1">
      <alignment horizontal="right" vertical="center"/>
    </xf>
    <xf numFmtId="41" fontId="18" fillId="0" borderId="699" xfId="6" applyNumberFormat="1" applyFont="1" applyBorder="1" applyAlignment="1">
      <alignment horizontal="right" vertical="center"/>
    </xf>
    <xf numFmtId="41" fontId="18" fillId="0" borderId="700" xfId="6" applyNumberFormat="1" applyFont="1" applyBorder="1" applyAlignment="1">
      <alignment horizontal="right" vertical="center"/>
    </xf>
    <xf numFmtId="169" fontId="18" fillId="0" borderId="702" xfId="6" applyNumberFormat="1" applyFont="1" applyBorder="1" applyAlignment="1">
      <alignment horizontal="right" vertical="center"/>
    </xf>
    <xf numFmtId="169" fontId="18" fillId="0" borderId="703" xfId="6" applyNumberFormat="1" applyFont="1" applyBorder="1" applyAlignment="1">
      <alignment horizontal="right" vertical="center"/>
    </xf>
    <xf numFmtId="169" fontId="18" fillId="0" borderId="704" xfId="6" applyNumberFormat="1" applyFont="1" applyBorder="1" applyAlignment="1">
      <alignment horizontal="right" vertical="center"/>
    </xf>
    <xf numFmtId="169" fontId="18" fillId="0" borderId="706" xfId="6" applyNumberFormat="1" applyFont="1" applyBorder="1" applyAlignment="1">
      <alignment horizontal="right" vertical="center"/>
    </xf>
    <xf numFmtId="169" fontId="18" fillId="0" borderId="684" xfId="6" applyNumberFormat="1" applyFont="1" applyBorder="1" applyAlignment="1">
      <alignment horizontal="right" vertical="center"/>
    </xf>
    <xf numFmtId="169" fontId="18" fillId="0" borderId="707" xfId="6" applyNumberFormat="1" applyFont="1" applyBorder="1" applyAlignment="1">
      <alignment horizontal="right" vertical="center"/>
    </xf>
    <xf numFmtId="167" fontId="18" fillId="0" borderId="695" xfId="6" applyNumberFormat="1" applyFont="1" applyBorder="1" applyAlignment="1">
      <alignment horizontal="left" vertical="center" indent="1"/>
    </xf>
    <xf numFmtId="167" fontId="18" fillId="0" borderId="688" xfId="6" applyNumberFormat="1" applyFont="1" applyBorder="1" applyAlignment="1">
      <alignment horizontal="left" vertical="center" indent="1"/>
    </xf>
    <xf numFmtId="167" fontId="18" fillId="0" borderId="696" xfId="6" applyNumberFormat="1" applyFont="1" applyBorder="1" applyAlignment="1">
      <alignment horizontal="left" vertical="center" indent="1"/>
    </xf>
    <xf numFmtId="41" fontId="18" fillId="0" borderId="695" xfId="6" applyNumberFormat="1" applyFont="1" applyBorder="1" applyAlignment="1">
      <alignment vertical="center"/>
    </xf>
    <xf numFmtId="41" fontId="18" fillId="0" borderId="688" xfId="6" applyNumberFormat="1" applyFont="1" applyBorder="1" applyAlignment="1">
      <alignment vertical="center"/>
    </xf>
    <xf numFmtId="41" fontId="18" fillId="0" borderId="696" xfId="6" applyNumberFormat="1" applyFont="1" applyBorder="1" applyAlignment="1">
      <alignment vertical="center"/>
    </xf>
    <xf numFmtId="167" fontId="5" fillId="0" borderId="709" xfId="6" applyNumberFormat="1" applyFont="1" applyBorder="1" applyAlignment="1">
      <alignment vertical="center"/>
    </xf>
    <xf numFmtId="167" fontId="5" fillId="0" borderId="710" xfId="6" applyNumberFormat="1" applyFont="1" applyBorder="1" applyAlignment="1">
      <alignment vertical="center"/>
    </xf>
    <xf numFmtId="167" fontId="5" fillId="0" borderId="711" xfId="6" applyNumberFormat="1" applyFont="1" applyBorder="1" applyAlignment="1">
      <alignment vertical="center"/>
    </xf>
    <xf numFmtId="167" fontId="5" fillId="0" borderId="711" xfId="9" applyNumberFormat="1" applyFont="1" applyBorder="1" applyAlignment="1">
      <alignment vertical="center"/>
    </xf>
    <xf numFmtId="41" fontId="5" fillId="0" borderId="709" xfId="6" applyNumberFormat="1" applyFont="1" applyBorder="1" applyAlignment="1">
      <alignment vertical="center"/>
    </xf>
    <xf numFmtId="167" fontId="5" fillId="0" borderId="713" xfId="6" applyNumberFormat="1" applyFont="1" applyBorder="1" applyAlignment="1">
      <alignment vertical="center"/>
    </xf>
    <xf numFmtId="167" fontId="5" fillId="0" borderId="714" xfId="6" applyNumberFormat="1" applyFont="1" applyBorder="1" applyAlignment="1">
      <alignment vertical="center"/>
    </xf>
    <xf numFmtId="167" fontId="5" fillId="0" borderId="715" xfId="9" applyNumberFormat="1" applyFont="1" applyBorder="1" applyAlignment="1">
      <alignment vertical="center"/>
    </xf>
    <xf numFmtId="167" fontId="5" fillId="0" borderId="710" xfId="9" applyNumberFormat="1" applyFont="1" applyBorder="1" applyAlignment="1">
      <alignment vertical="center"/>
    </xf>
    <xf numFmtId="167" fontId="5" fillId="39" borderId="710" xfId="9" applyNumberFormat="1" applyFont="1" applyFill="1" applyBorder="1" applyAlignment="1">
      <alignment vertical="center"/>
    </xf>
    <xf numFmtId="167" fontId="5" fillId="39" borderId="714" xfId="6" applyNumberFormat="1" applyFont="1" applyFill="1" applyBorder="1" applyAlignment="1">
      <alignment vertical="center"/>
    </xf>
    <xf numFmtId="167" fontId="5" fillId="0" borderId="718" xfId="6" applyNumberFormat="1" applyFont="1" applyBorder="1" applyAlignment="1">
      <alignment vertical="center"/>
    </xf>
    <xf numFmtId="167" fontId="5" fillId="0" borderId="719" xfId="6" applyNumberFormat="1" applyFont="1" applyBorder="1" applyAlignment="1">
      <alignment vertical="center"/>
    </xf>
    <xf numFmtId="167" fontId="5" fillId="0" borderId="720" xfId="9" applyNumberFormat="1" applyFont="1" applyBorder="1" applyAlignment="1">
      <alignment vertical="center"/>
    </xf>
    <xf numFmtId="167" fontId="42" fillId="0" borderId="730" xfId="15" applyNumberFormat="1" applyFont="1" applyFill="1" applyBorder="1" applyAlignment="1">
      <alignment vertical="center"/>
    </xf>
    <xf numFmtId="41" fontId="42" fillId="0" borderId="730" xfId="15" applyNumberFormat="1" applyFont="1" applyFill="1" applyBorder="1" applyAlignment="1">
      <alignment vertical="center"/>
    </xf>
    <xf numFmtId="167" fontId="42" fillId="0" borderId="731" xfId="15" applyNumberFormat="1" applyFont="1" applyFill="1" applyBorder="1" applyAlignment="1">
      <alignment vertical="center"/>
    </xf>
    <xf numFmtId="41" fontId="5" fillId="0" borderId="747" xfId="6" applyNumberFormat="1" applyFont="1" applyBorder="1" applyAlignment="1">
      <alignment vertical="center"/>
    </xf>
    <xf numFmtId="41" fontId="5" fillId="0" borderId="219" xfId="6" applyNumberFormat="1" applyFont="1" applyBorder="1" applyAlignment="1">
      <alignment vertical="center"/>
    </xf>
    <xf numFmtId="41" fontId="5" fillId="0" borderId="746" xfId="6" applyNumberFormat="1" applyFont="1" applyBorder="1" applyAlignment="1">
      <alignment vertical="center"/>
    </xf>
    <xf numFmtId="0" fontId="35" fillId="3" borderId="28" xfId="6" applyFont="1" applyFill="1" applyBorder="1" applyAlignment="1">
      <alignment horizontal="right" vertical="center"/>
    </xf>
    <xf numFmtId="0" fontId="35" fillId="3" borderId="749" xfId="6" applyFont="1" applyFill="1" applyBorder="1" applyAlignment="1">
      <alignment horizontal="right" vertical="center"/>
    </xf>
    <xf numFmtId="0" fontId="35" fillId="3" borderId="33" xfId="6" applyFont="1" applyFill="1" applyBorder="1" applyAlignment="1">
      <alignment horizontal="right" vertical="center"/>
    </xf>
    <xf numFmtId="0" fontId="35" fillId="3" borderId="750" xfId="6" applyFont="1" applyFill="1" applyBorder="1" applyAlignment="1">
      <alignment horizontal="right" vertical="center"/>
    </xf>
    <xf numFmtId="0" fontId="35" fillId="3" borderId="38" xfId="6" applyFont="1" applyFill="1" applyBorder="1" applyAlignment="1">
      <alignment horizontal="right" vertical="center" wrapText="1"/>
    </xf>
    <xf numFmtId="0" fontId="35" fillId="3" borderId="751" xfId="6" applyFont="1" applyFill="1" applyBorder="1" applyAlignment="1">
      <alignment horizontal="right" vertical="center" wrapText="1"/>
    </xf>
    <xf numFmtId="0" fontId="35" fillId="3" borderId="38" xfId="6" applyFont="1" applyFill="1" applyBorder="1" applyAlignment="1">
      <alignment horizontal="right" vertical="center"/>
    </xf>
    <xf numFmtId="0" fontId="35" fillId="3" borderId="751" xfId="6" applyFont="1" applyFill="1" applyBorder="1" applyAlignment="1">
      <alignment horizontal="right" vertical="center"/>
    </xf>
    <xf numFmtId="167" fontId="26" fillId="0" borderId="753" xfId="6" applyNumberFormat="1" applyFont="1" applyBorder="1" applyAlignment="1">
      <alignment vertical="center"/>
    </xf>
    <xf numFmtId="167" fontId="26" fillId="0" borderId="754" xfId="6" applyNumberFormat="1" applyFont="1" applyBorder="1" applyAlignment="1">
      <alignment vertical="center"/>
    </xf>
    <xf numFmtId="167" fontId="26" fillId="0" borderId="752" xfId="6" applyNumberFormat="1" applyFont="1" applyBorder="1" applyAlignment="1">
      <alignment vertical="center"/>
    </xf>
    <xf numFmtId="168" fontId="26" fillId="0" borderId="753" xfId="6" applyNumberFormat="1" applyFont="1" applyBorder="1" applyAlignment="1">
      <alignment vertical="center"/>
    </xf>
    <xf numFmtId="168" fontId="26" fillId="0" borderId="754" xfId="6" applyNumberFormat="1" applyFont="1" applyBorder="1" applyAlignment="1">
      <alignment vertical="center"/>
    </xf>
    <xf numFmtId="168" fontId="26" fillId="0" borderId="752" xfId="6" applyNumberFormat="1" applyFont="1" applyBorder="1" applyAlignment="1">
      <alignment vertical="center"/>
    </xf>
    <xf numFmtId="170" fontId="26" fillId="0" borderId="753" xfId="6" applyNumberFormat="1" applyFont="1" applyBorder="1" applyAlignment="1">
      <alignment vertical="center"/>
    </xf>
    <xf numFmtId="170" fontId="26" fillId="0" borderId="754" xfId="6" applyNumberFormat="1" applyFont="1" applyBorder="1" applyAlignment="1">
      <alignment vertical="center"/>
    </xf>
    <xf numFmtId="170" fontId="26" fillId="0" borderId="752" xfId="6" applyNumberFormat="1" applyFont="1" applyBorder="1" applyAlignment="1">
      <alignment vertical="center"/>
    </xf>
    <xf numFmtId="41" fontId="26" fillId="0" borderId="753" xfId="6" applyNumberFormat="1" applyFont="1" applyBorder="1" applyAlignment="1">
      <alignment vertical="center"/>
    </xf>
    <xf numFmtId="41" fontId="26" fillId="0" borderId="754" xfId="6" applyNumberFormat="1" applyFont="1" applyBorder="1" applyAlignment="1">
      <alignment vertical="center"/>
    </xf>
    <xf numFmtId="41" fontId="26" fillId="0" borderId="752" xfId="6" applyNumberFormat="1" applyFont="1" applyBorder="1" applyAlignment="1">
      <alignment vertical="center"/>
    </xf>
    <xf numFmtId="0" fontId="25" fillId="0" borderId="755" xfId="6" applyFont="1" applyBorder="1" applyAlignment="1">
      <alignment horizontal="right" vertical="center"/>
    </xf>
    <xf numFmtId="0" fontId="25" fillId="0" borderId="756" xfId="6" applyFont="1" applyBorder="1" applyAlignment="1">
      <alignment horizontal="right" vertical="center"/>
    </xf>
    <xf numFmtId="0" fontId="25" fillId="0" borderId="757" xfId="6" applyFont="1" applyBorder="1" applyAlignment="1">
      <alignment horizontal="right" vertical="center"/>
    </xf>
    <xf numFmtId="170" fontId="26" fillId="0" borderId="759" xfId="6" applyNumberFormat="1" applyFont="1" applyBorder="1" applyAlignment="1">
      <alignment vertical="center"/>
    </xf>
    <xf numFmtId="170" fontId="26" fillId="0" borderId="760" xfId="6" applyNumberFormat="1" applyFont="1" applyBorder="1" applyAlignment="1">
      <alignment vertical="center"/>
    </xf>
    <xf numFmtId="170" fontId="26" fillId="0" borderId="758" xfId="6" applyNumberFormat="1" applyFont="1" applyBorder="1" applyAlignment="1">
      <alignment vertical="center"/>
    </xf>
    <xf numFmtId="170" fontId="26" fillId="0" borderId="762" xfId="6" applyNumberFormat="1" applyFont="1" applyBorder="1" applyAlignment="1">
      <alignment vertical="center"/>
    </xf>
    <xf numFmtId="170" fontId="26" fillId="0" borderId="763" xfId="6" applyNumberFormat="1" applyFont="1" applyBorder="1" applyAlignment="1">
      <alignment vertical="center"/>
    </xf>
    <xf numFmtId="170" fontId="26" fillId="0" borderId="761" xfId="6" applyNumberFormat="1" applyFont="1" applyBorder="1" applyAlignment="1">
      <alignment vertical="center"/>
    </xf>
    <xf numFmtId="167" fontId="26" fillId="0" borderId="759" xfId="6" applyNumberFormat="1" applyFont="1" applyBorder="1" applyAlignment="1">
      <alignment vertical="center"/>
    </xf>
    <xf numFmtId="167" fontId="26" fillId="0" borderId="760" xfId="6" applyNumberFormat="1" applyFont="1" applyBorder="1" applyAlignment="1">
      <alignment vertical="center"/>
    </xf>
    <xf numFmtId="167" fontId="26" fillId="0" borderId="758" xfId="6" applyNumberFormat="1" applyFont="1" applyBorder="1" applyAlignment="1">
      <alignment vertical="center"/>
    </xf>
    <xf numFmtId="168" fontId="26" fillId="0" borderId="752" xfId="9" applyNumberFormat="1" applyFont="1" applyFill="1" applyBorder="1" applyAlignment="1">
      <alignment vertical="center"/>
    </xf>
    <xf numFmtId="167" fontId="26" fillId="0" borderId="753" xfId="6" applyNumberFormat="1" applyFont="1" applyBorder="1" applyAlignment="1">
      <alignment horizontal="right" vertical="center"/>
    </xf>
    <xf numFmtId="167" fontId="26" fillId="0" borderId="754" xfId="6" applyNumberFormat="1" applyFont="1" applyBorder="1" applyAlignment="1">
      <alignment horizontal="right" vertical="center"/>
    </xf>
    <xf numFmtId="167" fontId="26" fillId="0" borderId="752" xfId="6" applyNumberFormat="1" applyFont="1" applyBorder="1" applyAlignment="1">
      <alignment horizontal="right" vertical="center"/>
    </xf>
    <xf numFmtId="170" fontId="26" fillId="0" borderId="765" xfId="6" applyNumberFormat="1" applyFont="1" applyBorder="1" applyAlignment="1">
      <alignment vertical="center"/>
    </xf>
    <xf numFmtId="170" fontId="26" fillId="0" borderId="766" xfId="6" applyNumberFormat="1" applyFont="1" applyBorder="1" applyAlignment="1">
      <alignment vertical="center"/>
    </xf>
    <xf numFmtId="170" fontId="26" fillId="0" borderId="764" xfId="6" applyNumberFormat="1" applyFont="1" applyBorder="1" applyAlignment="1">
      <alignment vertical="center"/>
    </xf>
    <xf numFmtId="168" fontId="26" fillId="0" borderId="767" xfId="10" applyNumberFormat="1" applyFont="1" applyBorder="1" applyAlignment="1">
      <alignment vertical="center"/>
    </xf>
    <xf numFmtId="172" fontId="26" fillId="0" borderId="753" xfId="6" applyNumberFormat="1" applyFont="1" applyBorder="1" applyAlignment="1">
      <alignment vertical="center"/>
    </xf>
    <xf numFmtId="172" fontId="26" fillId="0" borderId="754" xfId="6" applyNumberFormat="1" applyFont="1" applyBorder="1" applyAlignment="1">
      <alignment vertical="center"/>
    </xf>
    <xf numFmtId="172" fontId="26" fillId="0" borderId="752" xfId="6" applyNumberFormat="1" applyFont="1" applyBorder="1" applyAlignment="1">
      <alignment vertical="center"/>
    </xf>
    <xf numFmtId="174" fontId="26" fillId="0" borderId="753" xfId="6" applyNumberFormat="1" applyFont="1" applyBorder="1" applyAlignment="1">
      <alignment vertical="center"/>
    </xf>
    <xf numFmtId="174" fontId="26" fillId="0" borderId="754" xfId="6" applyNumberFormat="1" applyFont="1" applyBorder="1" applyAlignment="1">
      <alignment vertical="center"/>
    </xf>
    <xf numFmtId="174" fontId="26" fillId="0" borderId="752" xfId="6" applyNumberFormat="1" applyFont="1" applyBorder="1" applyAlignment="1">
      <alignment vertical="center"/>
    </xf>
    <xf numFmtId="41" fontId="26" fillId="0" borderId="762" xfId="6" applyNumberFormat="1" applyFont="1" applyBorder="1" applyAlignment="1">
      <alignment vertical="center"/>
    </xf>
    <xf numFmtId="41" fontId="26" fillId="0" borderId="763" xfId="6" applyNumberFormat="1" applyFont="1" applyBorder="1" applyAlignment="1">
      <alignment vertical="center"/>
    </xf>
    <xf numFmtId="41" fontId="26" fillId="0" borderId="761" xfId="6" applyNumberFormat="1" applyFont="1" applyBorder="1" applyAlignment="1">
      <alignment vertical="center"/>
    </xf>
    <xf numFmtId="0" fontId="26" fillId="0" borderId="756" xfId="6" applyFont="1" applyBorder="1" applyAlignment="1">
      <alignment vertical="center"/>
    </xf>
    <xf numFmtId="0" fontId="26" fillId="0" borderId="757" xfId="6" applyFont="1" applyBorder="1" applyAlignment="1">
      <alignment vertical="center"/>
    </xf>
    <xf numFmtId="0" fontId="26" fillId="0" borderId="755" xfId="6" applyFont="1" applyBorder="1" applyAlignment="1">
      <alignment vertical="center"/>
    </xf>
    <xf numFmtId="167" fontId="26" fillId="0" borderId="762" xfId="6" applyNumberFormat="1" applyFont="1" applyBorder="1" applyAlignment="1">
      <alignment vertical="center"/>
    </xf>
    <xf numFmtId="167" fontId="26" fillId="0" borderId="763" xfId="6" applyNumberFormat="1" applyFont="1" applyBorder="1" applyAlignment="1">
      <alignment vertical="center"/>
    </xf>
    <xf numFmtId="167" fontId="26" fillId="0" borderId="761" xfId="6" applyNumberFormat="1" applyFont="1" applyBorder="1" applyAlignment="1">
      <alignment vertical="center"/>
    </xf>
    <xf numFmtId="167" fontId="18" fillId="0" borderId="759" xfId="6" applyNumberFormat="1" applyFont="1" applyBorder="1" applyAlignment="1">
      <alignment vertical="center"/>
    </xf>
    <xf numFmtId="167" fontId="18" fillId="0" borderId="760" xfId="6" applyNumberFormat="1" applyFont="1" applyBorder="1" applyAlignment="1">
      <alignment vertical="center"/>
    </xf>
    <xf numFmtId="167" fontId="18" fillId="0" borderId="758" xfId="6" applyNumberFormat="1" applyFont="1" applyBorder="1" applyAlignment="1">
      <alignment vertical="center"/>
    </xf>
    <xf numFmtId="167" fontId="18" fillId="0" borderId="753" xfId="6" applyNumberFormat="1" applyFont="1" applyBorder="1" applyAlignment="1">
      <alignment vertical="center"/>
    </xf>
    <xf numFmtId="167" fontId="18" fillId="0" borderId="754" xfId="6" applyNumberFormat="1" applyFont="1" applyBorder="1" applyAlignment="1">
      <alignment vertical="center"/>
    </xf>
    <xf numFmtId="167" fontId="18" fillId="0" borderId="752" xfId="6" applyNumberFormat="1" applyFont="1" applyBorder="1" applyAlignment="1">
      <alignment vertical="center"/>
    </xf>
    <xf numFmtId="167" fontId="18" fillId="0" borderId="762" xfId="6" applyNumberFormat="1" applyFont="1" applyBorder="1" applyAlignment="1">
      <alignment vertical="center"/>
    </xf>
    <xf numFmtId="167" fontId="18" fillId="0" borderId="763" xfId="6" applyNumberFormat="1" applyFont="1" applyBorder="1" applyAlignment="1">
      <alignment vertical="center"/>
    </xf>
    <xf numFmtId="167" fontId="18" fillId="0" borderId="761" xfId="6" applyNumberFormat="1" applyFont="1" applyBorder="1" applyAlignment="1">
      <alignment vertical="center"/>
    </xf>
    <xf numFmtId="167" fontId="26" fillId="0" borderId="768" xfId="10" applyNumberFormat="1" applyFont="1" applyBorder="1" applyAlignment="1">
      <alignment vertical="center"/>
    </xf>
    <xf numFmtId="167" fontId="26" fillId="0" borderId="769" xfId="10" applyNumberFormat="1" applyFont="1" applyBorder="1" applyAlignment="1">
      <alignment vertical="center"/>
    </xf>
    <xf numFmtId="167" fontId="26" fillId="0" borderId="770" xfId="10" applyNumberFormat="1" applyFont="1" applyBorder="1" applyAlignment="1">
      <alignment vertical="center"/>
    </xf>
    <xf numFmtId="167" fontId="26" fillId="0" borderId="771" xfId="10" applyNumberFormat="1" applyFont="1" applyBorder="1" applyAlignment="1">
      <alignment vertical="center"/>
    </xf>
    <xf numFmtId="167" fontId="26" fillId="0" borderId="766" xfId="10" applyNumberFormat="1" applyFont="1" applyBorder="1" applyAlignment="1">
      <alignment vertical="center"/>
    </xf>
    <xf numFmtId="167" fontId="26" fillId="0" borderId="772" xfId="10" applyNumberFormat="1" applyFont="1" applyBorder="1" applyAlignment="1">
      <alignment vertical="center"/>
    </xf>
    <xf numFmtId="41" fontId="26" fillId="0" borderId="771" xfId="10" applyNumberFormat="1" applyFont="1" applyBorder="1" applyAlignment="1">
      <alignment vertical="center"/>
    </xf>
    <xf numFmtId="41" fontId="26" fillId="0" borderId="766" xfId="10" applyNumberFormat="1" applyFont="1" applyBorder="1" applyAlignment="1">
      <alignment vertical="center"/>
    </xf>
    <xf numFmtId="41" fontId="26" fillId="0" borderId="772" xfId="10" applyNumberFormat="1" applyFont="1" applyBorder="1" applyAlignment="1">
      <alignment vertical="center"/>
    </xf>
    <xf numFmtId="167" fontId="26" fillId="0" borderId="774" xfId="50" applyNumberFormat="1" applyFont="1" applyBorder="1" applyAlignment="1" applyProtection="1">
      <alignment horizontal="right" vertical="center"/>
      <protection locked="0"/>
    </xf>
    <xf numFmtId="167" fontId="26" fillId="0" borderId="775" xfId="50" applyNumberFormat="1" applyFont="1" applyBorder="1" applyAlignment="1" applyProtection="1">
      <alignment horizontal="right" vertical="center"/>
      <protection locked="0"/>
    </xf>
    <xf numFmtId="167" fontId="26" fillId="0" borderId="775" xfId="50" applyNumberFormat="1" applyFont="1" applyBorder="1" applyAlignment="1">
      <alignment horizontal="right" vertical="center"/>
    </xf>
    <xf numFmtId="167" fontId="26" fillId="0" borderId="776" xfId="50" applyNumberFormat="1" applyFont="1" applyBorder="1" applyAlignment="1">
      <alignment horizontal="right" vertical="center"/>
    </xf>
    <xf numFmtId="167" fontId="26" fillId="0" borderId="775" xfId="10" applyNumberFormat="1" applyFont="1" applyBorder="1" applyAlignment="1" applyProtection="1">
      <alignment horizontal="right" vertical="center"/>
      <protection locked="0"/>
    </xf>
    <xf numFmtId="167" fontId="26" fillId="0" borderId="775" xfId="10" applyNumberFormat="1" applyFont="1" applyBorder="1" applyAlignment="1">
      <alignment horizontal="right" vertical="center"/>
    </xf>
    <xf numFmtId="167" fontId="26" fillId="0" borderId="776" xfId="10" applyNumberFormat="1" applyFont="1" applyBorder="1" applyAlignment="1">
      <alignment horizontal="right" vertical="center"/>
    </xf>
    <xf numFmtId="167" fontId="26" fillId="0" borderId="777" xfId="6" applyNumberFormat="1" applyFont="1" applyBorder="1" applyAlignment="1">
      <alignment horizontal="right" vertical="center"/>
    </xf>
    <xf numFmtId="167" fontId="26" fillId="0" borderId="774" xfId="51" applyNumberFormat="1" applyFont="1" applyBorder="1" applyAlignment="1" applyProtection="1">
      <alignment horizontal="right" vertical="center"/>
      <protection locked="0"/>
    </xf>
    <xf numFmtId="167" fontId="26" fillId="0" borderId="775" xfId="51" applyNumberFormat="1" applyFont="1" applyBorder="1" applyAlignment="1" applyProtection="1">
      <alignment horizontal="right" vertical="center"/>
      <protection locked="0"/>
    </xf>
    <xf numFmtId="167" fontId="26" fillId="0" borderId="775" xfId="51" applyNumberFormat="1" applyFont="1" applyBorder="1" applyAlignment="1">
      <alignment horizontal="right" vertical="center"/>
    </xf>
    <xf numFmtId="167" fontId="26" fillId="0" borderId="776" xfId="51" applyNumberFormat="1" applyFont="1" applyBorder="1" applyAlignment="1">
      <alignment horizontal="right" vertical="center"/>
    </xf>
    <xf numFmtId="41" fontId="26" fillId="0" borderId="777" xfId="6" applyNumberFormat="1" applyFont="1" applyBorder="1" applyAlignment="1">
      <alignment horizontal="right" vertical="center"/>
    </xf>
    <xf numFmtId="167" fontId="26" fillId="0" borderId="774" xfId="52" applyNumberFormat="1" applyFont="1" applyBorder="1" applyAlignment="1" applyProtection="1">
      <alignment horizontal="right" vertical="center"/>
      <protection locked="0"/>
    </xf>
    <xf numFmtId="167" fontId="26" fillId="0" borderId="775" xfId="52" applyNumberFormat="1" applyFont="1" applyBorder="1" applyAlignment="1" applyProtection="1">
      <alignment horizontal="right" vertical="center"/>
      <protection locked="0"/>
    </xf>
    <xf numFmtId="167" fontId="26" fillId="0" borderId="775" xfId="52" applyNumberFormat="1" applyFont="1" applyBorder="1" applyAlignment="1">
      <alignment horizontal="right" vertical="center"/>
    </xf>
    <xf numFmtId="167" fontId="26" fillId="0" borderId="776" xfId="52" applyNumberFormat="1" applyFont="1" applyBorder="1" applyAlignment="1">
      <alignment horizontal="right" vertical="center"/>
    </xf>
    <xf numFmtId="167" fontId="26" fillId="0" borderId="774" xfId="53" applyNumberFormat="1" applyFont="1" applyBorder="1" applyAlignment="1" applyProtection="1">
      <alignment horizontal="right" vertical="center"/>
      <protection locked="0"/>
    </xf>
    <xf numFmtId="167" fontId="26" fillId="0" borderId="775" xfId="53" applyNumberFormat="1" applyFont="1" applyBorder="1" applyAlignment="1" applyProtection="1">
      <alignment horizontal="right" vertical="center"/>
      <protection locked="0"/>
    </xf>
    <xf numFmtId="167" fontId="26" fillId="0" borderId="775" xfId="53" applyNumberFormat="1" applyFont="1" applyBorder="1" applyAlignment="1">
      <alignment horizontal="right" vertical="center"/>
    </xf>
    <xf numFmtId="167" fontId="26" fillId="0" borderId="776" xfId="53" applyNumberFormat="1" applyFont="1" applyBorder="1" applyAlignment="1">
      <alignment horizontal="right" vertical="center"/>
    </xf>
    <xf numFmtId="41" fontId="26" fillId="0" borderId="779" xfId="6" applyNumberFormat="1" applyFont="1" applyBorder="1" applyAlignment="1">
      <alignment horizontal="right" vertical="center"/>
    </xf>
    <xf numFmtId="0" fontId="26" fillId="0" borderId="781" xfId="6" applyFont="1" applyBorder="1" applyAlignment="1">
      <alignment horizontal="right" vertical="center"/>
    </xf>
    <xf numFmtId="168" fontId="26" fillId="0" borderId="783" xfId="6" applyNumberFormat="1" applyFont="1" applyBorder="1" applyAlignment="1">
      <alignment horizontal="right" vertical="center"/>
    </xf>
    <xf numFmtId="168" fontId="26" fillId="0" borderId="777" xfId="6" applyNumberFormat="1" applyFont="1" applyBorder="1" applyAlignment="1">
      <alignment horizontal="right" vertical="center"/>
    </xf>
    <xf numFmtId="172" fontId="26" fillId="0" borderId="777" xfId="6" applyNumberFormat="1" applyFont="1" applyBorder="1" applyAlignment="1">
      <alignment horizontal="right" vertical="center"/>
    </xf>
    <xf numFmtId="170" fontId="26" fillId="0" borderId="774" xfId="54" applyNumberFormat="1" applyFont="1" applyBorder="1" applyAlignment="1" applyProtection="1">
      <alignment horizontal="right" vertical="center"/>
      <protection locked="0"/>
    </xf>
    <xf numFmtId="170" fontId="26" fillId="0" borderId="775" xfId="54" applyNumberFormat="1" applyFont="1" applyBorder="1" applyAlignment="1" applyProtection="1">
      <alignment horizontal="right" vertical="center"/>
      <protection locked="0"/>
    </xf>
    <xf numFmtId="170" fontId="26" fillId="0" borderId="775" xfId="54" applyNumberFormat="1" applyFont="1" applyBorder="1" applyAlignment="1">
      <alignment horizontal="right" vertical="center"/>
    </xf>
    <xf numFmtId="170" fontId="26" fillId="0" borderId="776" xfId="54" applyNumberFormat="1" applyFont="1" applyBorder="1" applyAlignment="1">
      <alignment horizontal="right" vertical="center"/>
    </xf>
    <xf numFmtId="168" fontId="26" fillId="0" borderId="777" xfId="6" applyNumberFormat="1" applyFont="1" applyBorder="1" applyAlignment="1">
      <alignment vertical="center"/>
    </xf>
    <xf numFmtId="170" fontId="26" fillId="0" borderId="774" xfId="55" applyNumberFormat="1" applyFont="1" applyBorder="1" applyAlignment="1" applyProtection="1">
      <alignment horizontal="right" vertical="center"/>
      <protection locked="0"/>
    </xf>
    <xf numFmtId="170" fontId="26" fillId="0" borderId="775" xfId="55" applyNumberFormat="1" applyFont="1" applyBorder="1" applyAlignment="1" applyProtection="1">
      <alignment horizontal="right" vertical="center"/>
      <protection locked="0"/>
    </xf>
    <xf numFmtId="170" fontId="26" fillId="0" borderId="775" xfId="55" applyNumberFormat="1" applyFont="1" applyBorder="1" applyAlignment="1">
      <alignment horizontal="right" vertical="center"/>
    </xf>
    <xf numFmtId="170" fontId="26" fillId="0" borderId="776" xfId="55" applyNumberFormat="1" applyFont="1" applyBorder="1" applyAlignment="1">
      <alignment horizontal="right" vertical="center"/>
    </xf>
    <xf numFmtId="171" fontId="26" fillId="0" borderId="777" xfId="6" applyNumberFormat="1" applyFont="1" applyBorder="1" applyAlignment="1">
      <alignment horizontal="right" vertical="center"/>
    </xf>
    <xf numFmtId="170" fontId="26" fillId="0" borderId="774" xfId="56" applyNumberFormat="1" applyFont="1" applyBorder="1" applyAlignment="1" applyProtection="1">
      <alignment horizontal="right" vertical="center"/>
      <protection locked="0"/>
    </xf>
    <xf numFmtId="170" fontId="26" fillId="0" borderId="775" xfId="56" applyNumberFormat="1" applyFont="1" applyBorder="1" applyAlignment="1" applyProtection="1">
      <alignment horizontal="right" vertical="center"/>
      <protection locked="0"/>
    </xf>
    <xf numFmtId="170" fontId="26" fillId="0" borderId="775" xfId="56" applyNumberFormat="1" applyFont="1" applyBorder="1" applyAlignment="1">
      <alignment horizontal="right" vertical="center"/>
    </xf>
    <xf numFmtId="170" fontId="26" fillId="0" borderId="776" xfId="56" applyNumberFormat="1" applyFont="1" applyBorder="1" applyAlignment="1">
      <alignment horizontal="right" vertical="center"/>
    </xf>
    <xf numFmtId="170" fontId="26" fillId="0" borderId="784" xfId="57" applyNumberFormat="1" applyFont="1" applyBorder="1" applyAlignment="1" applyProtection="1">
      <alignment horizontal="right" vertical="center"/>
      <protection locked="0"/>
    </xf>
    <xf numFmtId="170" fontId="26" fillId="0" borderId="785" xfId="57" applyNumberFormat="1" applyFont="1" applyBorder="1" applyAlignment="1" applyProtection="1">
      <alignment horizontal="right" vertical="center"/>
      <protection locked="0"/>
    </xf>
    <xf numFmtId="170" fontId="26" fillId="0" borderId="785" xfId="57" applyNumberFormat="1" applyFont="1" applyBorder="1" applyAlignment="1">
      <alignment horizontal="right" vertical="center"/>
    </xf>
    <xf numFmtId="170" fontId="26" fillId="0" borderId="786" xfId="57" applyNumberFormat="1" applyFont="1" applyBorder="1" applyAlignment="1">
      <alignment horizontal="right" vertical="center"/>
    </xf>
    <xf numFmtId="170" fontId="18" fillId="0" borderId="787" xfId="58" applyNumberFormat="1" applyFont="1" applyBorder="1" applyAlignment="1" applyProtection="1">
      <alignment horizontal="right" vertical="center"/>
      <protection locked="0"/>
    </xf>
    <xf numFmtId="170" fontId="18" fillId="0" borderId="788" xfId="58" applyNumberFormat="1" applyFont="1" applyBorder="1" applyAlignment="1" applyProtection="1">
      <alignment horizontal="right" vertical="center"/>
      <protection locked="0"/>
    </xf>
    <xf numFmtId="170" fontId="18" fillId="0" borderId="788" xfId="58" applyNumberFormat="1" applyFont="1" applyBorder="1" applyAlignment="1">
      <alignment horizontal="right" vertical="center"/>
    </xf>
    <xf numFmtId="170" fontId="18" fillId="0" borderId="789" xfId="58" applyNumberFormat="1" applyFont="1" applyBorder="1" applyAlignment="1">
      <alignment horizontal="right" vertical="center"/>
    </xf>
    <xf numFmtId="170" fontId="18" fillId="0" borderId="774" xfId="58" applyNumberFormat="1" applyFont="1" applyBorder="1" applyAlignment="1" applyProtection="1">
      <alignment horizontal="right" vertical="center"/>
      <protection locked="0"/>
    </xf>
    <xf numFmtId="170" fontId="18" fillId="0" borderId="775" xfId="58" applyNumberFormat="1" applyFont="1" applyBorder="1" applyAlignment="1" applyProtection="1">
      <alignment horizontal="right" vertical="center"/>
      <protection locked="0"/>
    </xf>
    <xf numFmtId="170" fontId="18" fillId="0" borderId="775" xfId="58" applyNumberFormat="1" applyFont="1" applyBorder="1" applyAlignment="1">
      <alignment horizontal="right" vertical="center"/>
    </xf>
    <xf numFmtId="170" fontId="18" fillId="0" borderId="776" xfId="58" applyNumberFormat="1" applyFont="1" applyBorder="1" applyAlignment="1">
      <alignment horizontal="right" vertical="center"/>
    </xf>
    <xf numFmtId="0" fontId="26" fillId="0" borderId="790" xfId="6" applyFont="1" applyBorder="1" applyAlignment="1">
      <alignment vertical="center"/>
    </xf>
    <xf numFmtId="0" fontId="26" fillId="0" borderId="791" xfId="6" applyFont="1" applyBorder="1" applyAlignment="1">
      <alignment horizontal="right" vertical="center"/>
    </xf>
    <xf numFmtId="167" fontId="18" fillId="0" borderId="777" xfId="6" applyNumberFormat="1" applyFont="1" applyBorder="1" applyAlignment="1">
      <alignment vertical="center"/>
    </xf>
    <xf numFmtId="167" fontId="18" fillId="0" borderId="779" xfId="6" applyNumberFormat="1" applyFont="1" applyBorder="1" applyAlignment="1">
      <alignment vertical="center"/>
    </xf>
    <xf numFmtId="167" fontId="26" fillId="0" borderId="793" xfId="59" applyNumberFormat="1" applyFont="1" applyBorder="1" applyAlignment="1" applyProtection="1">
      <alignment horizontal="right" vertical="center"/>
      <protection locked="0"/>
    </xf>
    <xf numFmtId="167" fontId="26" fillId="0" borderId="590" xfId="59" applyNumberFormat="1" applyFont="1" applyBorder="1" applyAlignment="1">
      <alignment horizontal="right" vertical="center"/>
    </xf>
    <xf numFmtId="167" fontId="26" fillId="0" borderId="664" xfId="59" quotePrefix="1" applyNumberFormat="1" applyFont="1" applyBorder="1" applyAlignment="1">
      <alignment horizontal="right" vertical="center"/>
    </xf>
    <xf numFmtId="167" fontId="26" fillId="0" borderId="590" xfId="6" applyNumberFormat="1" applyFont="1" applyBorder="1" applyAlignment="1">
      <alignment horizontal="right" vertical="center"/>
    </xf>
    <xf numFmtId="167" fontId="26" fillId="0" borderId="664" xfId="6" quotePrefix="1" applyNumberFormat="1" applyFont="1" applyBorder="1" applyAlignment="1">
      <alignment horizontal="right" vertical="center"/>
    </xf>
    <xf numFmtId="167" fontId="26" fillId="0" borderId="664" xfId="59" applyNumberFormat="1" applyFont="1" applyBorder="1" applyAlignment="1">
      <alignment horizontal="right" vertical="center"/>
    </xf>
    <xf numFmtId="167" fontId="26" fillId="0" borderId="793" xfId="6" applyNumberFormat="1" applyFont="1" applyBorder="1" applyAlignment="1" applyProtection="1">
      <alignment horizontal="right" vertical="center"/>
      <protection locked="0"/>
    </xf>
    <xf numFmtId="167" fontId="26" fillId="0" borderId="664" xfId="6" applyNumberFormat="1" applyFont="1" applyBorder="1" applyAlignment="1">
      <alignment horizontal="right" vertical="center"/>
    </xf>
    <xf numFmtId="41" fontId="26" fillId="0" borderId="795" xfId="6" applyNumberFormat="1" applyFont="1" applyBorder="1" applyAlignment="1">
      <alignment vertical="center"/>
    </xf>
    <xf numFmtId="41" fontId="26" fillId="0" borderId="796" xfId="6" applyNumberFormat="1" applyFont="1" applyBorder="1" applyAlignment="1">
      <alignment vertical="center"/>
    </xf>
    <xf numFmtId="41" fontId="26" fillId="0" borderId="794" xfId="6" applyNumberFormat="1" applyFont="1" applyBorder="1" applyAlignment="1">
      <alignment vertical="center"/>
    </xf>
    <xf numFmtId="170" fontId="26" fillId="0" borderId="793" xfId="6" applyNumberFormat="1" applyFont="1" applyBorder="1" applyAlignment="1" applyProtection="1">
      <alignment horizontal="right" vertical="center"/>
      <protection locked="0"/>
    </xf>
    <xf numFmtId="170" fontId="26" fillId="0" borderId="590" xfId="6" applyNumberFormat="1" applyFont="1" applyBorder="1" applyAlignment="1">
      <alignment horizontal="right" vertical="center"/>
    </xf>
    <xf numFmtId="170" fontId="26" fillId="0" borderId="664" xfId="6" applyNumberFormat="1" applyFont="1" applyBorder="1" applyAlignment="1">
      <alignment horizontal="right" vertical="center"/>
    </xf>
    <xf numFmtId="168" fontId="26" fillId="0" borderId="797" xfId="6" applyNumberFormat="1" applyFont="1" applyBorder="1" applyAlignment="1">
      <alignment vertical="center"/>
    </xf>
    <xf numFmtId="168" fontId="26" fillId="0" borderId="798" xfId="6" applyNumberFormat="1" applyFont="1" applyBorder="1" applyAlignment="1">
      <alignment vertical="center"/>
    </xf>
    <xf numFmtId="168" fontId="26" fillId="0" borderId="792" xfId="6" applyNumberFormat="1" applyFont="1" applyBorder="1" applyAlignment="1">
      <alignment vertical="center"/>
    </xf>
    <xf numFmtId="171" fontId="18" fillId="0" borderId="797" xfId="6" applyNumberFormat="1" applyFont="1" applyBorder="1" applyAlignment="1">
      <alignment vertical="center"/>
    </xf>
    <xf numFmtId="171" fontId="18" fillId="0" borderId="798" xfId="6" applyNumberFormat="1" applyFont="1" applyBorder="1" applyAlignment="1">
      <alignment vertical="center"/>
    </xf>
    <xf numFmtId="171" fontId="18" fillId="0" borderId="792" xfId="6" applyNumberFormat="1" applyFont="1" applyBorder="1" applyAlignment="1">
      <alignment vertical="center"/>
    </xf>
    <xf numFmtId="170" fontId="18" fillId="0" borderId="797" xfId="6" applyNumberFormat="1" applyFont="1" applyBorder="1" applyAlignment="1">
      <alignment vertical="center"/>
    </xf>
    <xf numFmtId="170" fontId="18" fillId="0" borderId="798" xfId="6" applyNumberFormat="1" applyFont="1" applyBorder="1" applyAlignment="1">
      <alignment vertical="center"/>
    </xf>
    <xf numFmtId="170" fontId="18" fillId="0" borderId="792" xfId="6" applyNumberFormat="1" applyFont="1" applyBorder="1" applyAlignment="1">
      <alignment vertical="center"/>
    </xf>
    <xf numFmtId="170" fontId="18" fillId="0" borderId="795" xfId="6" applyNumberFormat="1" applyFont="1" applyBorder="1" applyAlignment="1">
      <alignment vertical="center"/>
    </xf>
    <xf numFmtId="170" fontId="18" fillId="0" borderId="796" xfId="6" applyNumberFormat="1" applyFont="1" applyBorder="1" applyAlignment="1">
      <alignment vertical="center"/>
    </xf>
    <xf numFmtId="170" fontId="18" fillId="0" borderId="794" xfId="6" applyNumberFormat="1" applyFont="1" applyBorder="1" applyAlignment="1">
      <alignment vertical="center"/>
    </xf>
    <xf numFmtId="170" fontId="18" fillId="0" borderId="800" xfId="6" applyNumberFormat="1" applyFont="1" applyBorder="1" applyAlignment="1">
      <alignment vertical="center"/>
    </xf>
    <xf numFmtId="170" fontId="18" fillId="0" borderId="801" xfId="6" applyNumberFormat="1" applyFont="1" applyBorder="1" applyAlignment="1">
      <alignment vertical="center"/>
    </xf>
    <xf numFmtId="170" fontId="18" fillId="0" borderId="799" xfId="6" applyNumberFormat="1" applyFont="1" applyBorder="1" applyAlignment="1">
      <alignment vertical="center"/>
    </xf>
    <xf numFmtId="170" fontId="26" fillId="0" borderId="797" xfId="6" applyNumberFormat="1" applyFont="1" applyBorder="1" applyAlignment="1">
      <alignment vertical="center"/>
    </xf>
    <xf numFmtId="170" fontId="26" fillId="0" borderId="798" xfId="6" applyNumberFormat="1" applyFont="1" applyBorder="1" applyAlignment="1">
      <alignment vertical="center"/>
    </xf>
    <xf numFmtId="170" fontId="26" fillId="0" borderId="792" xfId="6" applyNumberFormat="1" applyFont="1" applyBorder="1" applyAlignment="1">
      <alignment vertical="center"/>
    </xf>
    <xf numFmtId="170" fontId="26" fillId="0" borderId="803" xfId="6" applyNumberFormat="1" applyFont="1" applyBorder="1" applyAlignment="1">
      <alignment vertical="center"/>
    </xf>
    <xf numFmtId="170" fontId="26" fillId="0" borderId="804" xfId="6" applyNumberFormat="1" applyFont="1" applyBorder="1" applyAlignment="1">
      <alignment vertical="center"/>
    </xf>
    <xf numFmtId="170" fontId="26" fillId="0" borderId="802" xfId="6" applyNumberFormat="1" applyFont="1" applyBorder="1" applyAlignment="1">
      <alignment vertical="center"/>
    </xf>
    <xf numFmtId="167" fontId="26" fillId="0" borderId="797" xfId="6" applyNumberFormat="1" applyFont="1" applyBorder="1" applyAlignment="1">
      <alignment vertical="center"/>
    </xf>
    <xf numFmtId="167" fontId="26" fillId="0" borderId="798" xfId="6" applyNumberFormat="1" applyFont="1" applyBorder="1" applyAlignment="1">
      <alignment vertical="center"/>
    </xf>
    <xf numFmtId="167" fontId="26" fillId="0" borderId="792" xfId="6" applyNumberFormat="1" applyFont="1" applyBorder="1" applyAlignment="1">
      <alignment vertical="center"/>
    </xf>
    <xf numFmtId="167" fontId="26" fillId="0" borderId="805" xfId="6" applyNumberFormat="1" applyFont="1" applyBorder="1" applyAlignment="1">
      <alignment vertical="center"/>
    </xf>
    <xf numFmtId="167" fontId="26" fillId="0" borderId="806" xfId="6" applyNumberFormat="1" applyFont="1" applyBorder="1" applyAlignment="1">
      <alignment vertical="center"/>
    </xf>
    <xf numFmtId="167" fontId="26" fillId="0" borderId="807" xfId="6" applyNumberFormat="1" applyFont="1" applyBorder="1" applyAlignment="1">
      <alignment vertical="center"/>
    </xf>
    <xf numFmtId="167" fontId="26" fillId="0" borderId="808" xfId="6" applyNumberFormat="1" applyFont="1" applyBorder="1" applyAlignment="1">
      <alignment vertical="center"/>
    </xf>
    <xf numFmtId="167" fontId="26" fillId="0" borderId="80" xfId="6" applyNumberFormat="1" applyFont="1" applyBorder="1" applyAlignment="1">
      <alignment vertical="center"/>
    </xf>
    <xf numFmtId="167" fontId="26" fillId="0" borderId="665" xfId="6" applyNumberFormat="1" applyFont="1" applyBorder="1" applyAlignment="1">
      <alignment vertical="center"/>
    </xf>
    <xf numFmtId="167" fontId="26" fillId="0" borderId="809" xfId="6" applyNumberFormat="1" applyFont="1" applyBorder="1" applyAlignment="1">
      <alignment vertical="center"/>
    </xf>
    <xf numFmtId="167" fontId="26" fillId="0" borderId="810" xfId="6" applyNumberFormat="1" applyFont="1" applyBorder="1" applyAlignment="1">
      <alignment vertical="center"/>
    </xf>
    <xf numFmtId="167" fontId="26" fillId="0" borderId="809" xfId="10" applyNumberFormat="1" applyFont="1" applyBorder="1" applyAlignment="1">
      <alignment vertical="center"/>
    </xf>
    <xf numFmtId="167" fontId="26" fillId="0" borderId="810" xfId="10" applyNumberFormat="1" applyFont="1" applyBorder="1" applyAlignment="1">
      <alignment vertical="center"/>
    </xf>
    <xf numFmtId="167" fontId="26" fillId="0" borderId="17" xfId="10" applyNumberFormat="1" applyFont="1" applyBorder="1" applyAlignment="1">
      <alignment vertical="center"/>
    </xf>
    <xf numFmtId="41" fontId="26" fillId="0" borderId="809" xfId="6" applyNumberFormat="1" applyFont="1" applyBorder="1" applyAlignment="1">
      <alignment vertical="center"/>
    </xf>
    <xf numFmtId="41" fontId="26" fillId="0" borderId="810" xfId="6" applyNumberFormat="1" applyFont="1" applyBorder="1" applyAlignment="1">
      <alignment vertical="center"/>
    </xf>
    <xf numFmtId="41" fontId="26" fillId="0" borderId="665" xfId="6" applyNumberFormat="1" applyFont="1" applyBorder="1" applyAlignment="1">
      <alignment vertical="center"/>
    </xf>
    <xf numFmtId="167" fontId="26" fillId="0" borderId="809" xfId="6" applyNumberFormat="1" applyFont="1" applyBorder="1" applyAlignment="1">
      <alignment horizontal="right" vertical="center"/>
    </xf>
    <xf numFmtId="167" fontId="26" fillId="0" borderId="810" xfId="6" applyNumberFormat="1" applyFont="1" applyBorder="1" applyAlignment="1">
      <alignment horizontal="right" vertical="center"/>
    </xf>
    <xf numFmtId="167" fontId="26" fillId="0" borderId="665" xfId="6" applyNumberFormat="1" applyFont="1" applyBorder="1" applyAlignment="1">
      <alignment horizontal="right" vertical="center"/>
    </xf>
    <xf numFmtId="167" fontId="26" fillId="0" borderId="811" xfId="6" applyNumberFormat="1" applyFont="1" applyBorder="1" applyAlignment="1">
      <alignment vertical="center"/>
    </xf>
    <xf numFmtId="167" fontId="26" fillId="0" borderId="812" xfId="6" applyNumberFormat="1" applyFont="1" applyBorder="1" applyAlignment="1">
      <alignment vertical="center"/>
    </xf>
    <xf numFmtId="167" fontId="26" fillId="0" borderId="72" xfId="6" applyNumberFormat="1" applyFont="1" applyBorder="1" applyAlignment="1">
      <alignment vertical="center"/>
    </xf>
    <xf numFmtId="167" fontId="26" fillId="0" borderId="813" xfId="6" applyNumberFormat="1" applyFont="1" applyBorder="1" applyAlignment="1">
      <alignment vertical="center"/>
    </xf>
    <xf numFmtId="167" fontId="26" fillId="0" borderId="814" xfId="6" applyNumberFormat="1" applyFont="1" applyBorder="1" applyAlignment="1">
      <alignment vertical="center"/>
    </xf>
    <xf numFmtId="167" fontId="26" fillId="0" borderId="666" xfId="6" applyNumberFormat="1" applyFont="1" applyBorder="1" applyAlignment="1">
      <alignment vertical="center"/>
    </xf>
    <xf numFmtId="0" fontId="18" fillId="0" borderId="815" xfId="6" applyFont="1" applyBorder="1" applyAlignment="1">
      <alignment horizontal="right" vertical="center"/>
    </xf>
    <xf numFmtId="0" fontId="18" fillId="0" borderId="816" xfId="6" applyFont="1" applyBorder="1" applyAlignment="1">
      <alignment horizontal="right" vertical="center"/>
    </xf>
    <xf numFmtId="0" fontId="18" fillId="0" borderId="61" xfId="6" applyFont="1" applyBorder="1" applyAlignment="1">
      <alignment horizontal="right" vertical="center"/>
    </xf>
    <xf numFmtId="171" fontId="18" fillId="0" borderId="817" xfId="6" applyNumberFormat="1" applyFont="1" applyBorder="1" applyAlignment="1">
      <alignment horizontal="right" vertical="center"/>
    </xf>
    <xf numFmtId="171" fontId="18" fillId="0" borderId="818" xfId="6" applyNumberFormat="1" applyFont="1" applyBorder="1" applyAlignment="1">
      <alignment horizontal="right" vertical="center"/>
    </xf>
    <xf numFmtId="171" fontId="18" fillId="0" borderId="667" xfId="6" applyNumberFormat="1" applyFont="1" applyBorder="1" applyAlignment="1">
      <alignment horizontal="right" vertical="center"/>
    </xf>
    <xf numFmtId="170" fontId="26" fillId="0" borderId="809" xfId="6" applyNumberFormat="1" applyFont="1" applyBorder="1" applyAlignment="1">
      <alignment vertical="center"/>
    </xf>
    <xf numFmtId="170" fontId="26" fillId="0" borderId="810" xfId="6" applyNumberFormat="1" applyFont="1" applyBorder="1" applyAlignment="1">
      <alignment vertical="center"/>
    </xf>
    <xf numFmtId="170" fontId="26" fillId="0" borderId="665" xfId="6" applyNumberFormat="1" applyFont="1" applyBorder="1" applyAlignment="1">
      <alignment vertical="center"/>
    </xf>
    <xf numFmtId="171" fontId="26" fillId="0" borderId="809" xfId="6" applyNumberFormat="1" applyFont="1" applyBorder="1" applyAlignment="1">
      <alignment vertical="center"/>
    </xf>
    <xf numFmtId="171" fontId="26" fillId="0" borderId="810" xfId="6" applyNumberFormat="1" applyFont="1" applyBorder="1" applyAlignment="1">
      <alignment vertical="center"/>
    </xf>
    <xf numFmtId="171" fontId="26" fillId="0" borderId="665" xfId="6" applyNumberFormat="1" applyFont="1" applyBorder="1" applyAlignment="1">
      <alignment vertical="center"/>
    </xf>
    <xf numFmtId="170" fontId="26" fillId="0" borderId="813" xfId="6" applyNumberFormat="1" applyFont="1" applyBorder="1" applyAlignment="1">
      <alignment vertical="center"/>
    </xf>
    <xf numFmtId="170" fontId="26" fillId="0" borderId="814" xfId="6" applyNumberFormat="1" applyFont="1" applyBorder="1" applyAlignment="1">
      <alignment vertical="center"/>
    </xf>
    <xf numFmtId="170" fontId="26" fillId="0" borderId="666" xfId="6" applyNumberFormat="1" applyFont="1" applyBorder="1" applyAlignment="1">
      <alignment vertical="center"/>
    </xf>
    <xf numFmtId="170" fontId="18" fillId="0" borderId="817" xfId="6" applyNumberFormat="1" applyFont="1" applyBorder="1" applyAlignment="1">
      <alignment horizontal="right" vertical="center"/>
    </xf>
    <xf numFmtId="170" fontId="18" fillId="0" borderId="818" xfId="6" applyNumberFormat="1" applyFont="1" applyBorder="1" applyAlignment="1">
      <alignment horizontal="right" vertical="center"/>
    </xf>
    <xf numFmtId="170" fontId="18" fillId="0" borderId="667" xfId="6" applyNumberFormat="1" applyFont="1" applyBorder="1" applyAlignment="1">
      <alignment horizontal="right" vertical="center"/>
    </xf>
    <xf numFmtId="170" fontId="18" fillId="0" borderId="809" xfId="6" applyNumberFormat="1" applyFont="1" applyBorder="1" applyAlignment="1">
      <alignment horizontal="right" vertical="center"/>
    </xf>
    <xf numFmtId="170" fontId="18" fillId="0" borderId="810" xfId="6" applyNumberFormat="1" applyFont="1" applyBorder="1" applyAlignment="1">
      <alignment horizontal="right" vertical="center"/>
    </xf>
    <xf numFmtId="170" fontId="18" fillId="0" borderId="665" xfId="6" applyNumberFormat="1" applyFont="1" applyBorder="1" applyAlignment="1">
      <alignment horizontal="right" vertical="center"/>
    </xf>
    <xf numFmtId="170" fontId="18" fillId="0" borderId="813" xfId="6" applyNumberFormat="1" applyFont="1" applyBorder="1" applyAlignment="1">
      <alignment horizontal="right" vertical="center"/>
    </xf>
    <xf numFmtId="170" fontId="18" fillId="0" borderId="814" xfId="6" applyNumberFormat="1" applyFont="1" applyBorder="1" applyAlignment="1">
      <alignment horizontal="right" vertical="center"/>
    </xf>
    <xf numFmtId="170" fontId="18" fillId="0" borderId="666" xfId="6" applyNumberFormat="1" applyFont="1" applyBorder="1" applyAlignment="1">
      <alignment horizontal="right" vertical="center"/>
    </xf>
    <xf numFmtId="41" fontId="18" fillId="0" borderId="817" xfId="6" applyNumberFormat="1" applyFont="1" applyBorder="1" applyAlignment="1">
      <alignment horizontal="right" vertical="center"/>
    </xf>
    <xf numFmtId="41" fontId="18" fillId="0" borderId="818" xfId="6" applyNumberFormat="1" applyFont="1" applyBorder="1" applyAlignment="1">
      <alignment horizontal="right" vertical="center"/>
    </xf>
    <xf numFmtId="41" fontId="18" fillId="0" borderId="667" xfId="6" applyNumberFormat="1" applyFont="1" applyBorder="1" applyAlignment="1">
      <alignment horizontal="right" vertical="center"/>
    </xf>
    <xf numFmtId="167" fontId="18" fillId="0" borderId="809" xfId="6" applyNumberFormat="1" applyFont="1" applyBorder="1" applyAlignment="1">
      <alignment horizontal="right" vertical="center"/>
    </xf>
    <xf numFmtId="167" fontId="18" fillId="0" borderId="810" xfId="6" applyNumberFormat="1" applyFont="1" applyBorder="1" applyAlignment="1">
      <alignment horizontal="right" vertical="center"/>
    </xf>
    <xf numFmtId="167" fontId="18" fillId="0" borderId="665" xfId="6" applyNumberFormat="1" applyFont="1" applyBorder="1" applyAlignment="1">
      <alignment horizontal="right" vertical="center"/>
    </xf>
    <xf numFmtId="41" fontId="18" fillId="0" borderId="809" xfId="6" applyNumberFormat="1" applyFont="1" applyBorder="1" applyAlignment="1">
      <alignment horizontal="right" vertical="center"/>
    </xf>
    <xf numFmtId="41" fontId="18" fillId="0" borderId="810" xfId="6" applyNumberFormat="1" applyFont="1" applyBorder="1" applyAlignment="1">
      <alignment horizontal="right" vertical="center"/>
    </xf>
    <xf numFmtId="41" fontId="18" fillId="0" borderId="665" xfId="6" applyNumberFormat="1" applyFont="1" applyBorder="1" applyAlignment="1">
      <alignment horizontal="right" vertical="center"/>
    </xf>
    <xf numFmtId="167" fontId="18" fillId="0" borderId="809" xfId="6" applyNumberFormat="1" applyFont="1" applyBorder="1" applyAlignment="1">
      <alignment vertical="center"/>
    </xf>
    <xf numFmtId="167" fontId="18" fillId="0" borderId="810" xfId="6" applyNumberFormat="1" applyFont="1" applyBorder="1" applyAlignment="1">
      <alignment vertical="center"/>
    </xf>
    <xf numFmtId="167" fontId="18" fillId="0" borderId="665" xfId="6" quotePrefix="1" applyNumberFormat="1" applyFont="1" applyBorder="1" applyAlignment="1">
      <alignment vertical="center"/>
    </xf>
    <xf numFmtId="175" fontId="18" fillId="0" borderId="809" xfId="6" applyNumberFormat="1" applyFont="1" applyBorder="1" applyAlignment="1">
      <alignment vertical="center"/>
    </xf>
    <xf numFmtId="175" fontId="18" fillId="0" borderId="810" xfId="6" applyNumberFormat="1" applyFont="1" applyBorder="1" applyAlignment="1">
      <alignment vertical="center"/>
    </xf>
    <xf numFmtId="175" fontId="18" fillId="0" borderId="665" xfId="6" applyNumberFormat="1" applyFont="1" applyBorder="1" applyAlignment="1">
      <alignment vertical="center"/>
    </xf>
    <xf numFmtId="167" fontId="18" fillId="0" borderId="665" xfId="6" applyNumberFormat="1" applyFont="1" applyBorder="1" applyAlignment="1">
      <alignment vertical="center"/>
    </xf>
    <xf numFmtId="167" fontId="18" fillId="0" borderId="813" xfId="6" applyNumberFormat="1" applyFont="1" applyBorder="1" applyAlignment="1">
      <alignment vertical="center"/>
    </xf>
    <xf numFmtId="167" fontId="18" fillId="0" borderId="814" xfId="6" applyNumberFormat="1" applyFont="1" applyBorder="1" applyAlignment="1">
      <alignment vertical="center"/>
    </xf>
    <xf numFmtId="167" fontId="18" fillId="0" borderId="666" xfId="6" applyNumberFormat="1" applyFont="1" applyBorder="1" applyAlignment="1">
      <alignment vertical="center"/>
    </xf>
    <xf numFmtId="167" fontId="26" fillId="0" borderId="819" xfId="6" applyNumberFormat="1" applyFont="1" applyBorder="1" applyAlignment="1">
      <alignment vertical="center"/>
    </xf>
    <xf numFmtId="167" fontId="26" fillId="0" borderId="53" xfId="6" applyNumberFormat="1" applyFont="1" applyBorder="1" applyAlignment="1">
      <alignment vertical="center"/>
    </xf>
    <xf numFmtId="167" fontId="26" fillId="0" borderId="113" xfId="6" applyNumberFormat="1" applyFont="1" applyBorder="1" applyAlignment="1">
      <alignment vertical="center"/>
    </xf>
    <xf numFmtId="167" fontId="26" fillId="0" borderId="820" xfId="6" applyNumberFormat="1" applyFont="1" applyBorder="1" applyAlignment="1">
      <alignment vertical="center"/>
    </xf>
    <xf numFmtId="167" fontId="26" fillId="0" borderId="89" xfId="6" applyNumberFormat="1" applyFont="1" applyBorder="1" applyAlignment="1">
      <alignment vertical="center"/>
    </xf>
    <xf numFmtId="167" fontId="26" fillId="0" borderId="343" xfId="6" applyNumberFormat="1" applyFont="1" applyBorder="1" applyAlignment="1">
      <alignment vertical="center"/>
    </xf>
    <xf numFmtId="167" fontId="26" fillId="0" borderId="823" xfId="6" applyNumberFormat="1" applyFont="1" applyBorder="1" applyAlignment="1">
      <alignment vertical="center"/>
    </xf>
    <xf numFmtId="167" fontId="26" fillId="0" borderId="824" xfId="6" applyNumberFormat="1" applyFont="1" applyBorder="1" applyAlignment="1">
      <alignment vertical="center"/>
    </xf>
    <xf numFmtId="167" fontId="26" fillId="0" borderId="116" xfId="6" applyNumberFormat="1" applyFont="1" applyBorder="1" applyAlignment="1">
      <alignment vertical="center"/>
    </xf>
    <xf numFmtId="167" fontId="26" fillId="0" borderId="825" xfId="6" applyNumberFormat="1" applyFont="1" applyBorder="1" applyAlignment="1">
      <alignment vertical="center"/>
    </xf>
    <xf numFmtId="167" fontId="26" fillId="0" borderId="118" xfId="6" applyNumberFormat="1" applyFont="1" applyBorder="1" applyAlignment="1">
      <alignment vertical="center"/>
    </xf>
    <xf numFmtId="167" fontId="26" fillId="0" borderId="117" xfId="6" applyNumberFormat="1" applyFont="1" applyBorder="1" applyAlignment="1">
      <alignment vertical="center"/>
    </xf>
    <xf numFmtId="167" fontId="26" fillId="0" borderId="827" xfId="6" applyNumberFormat="1" applyFont="1" applyBorder="1" applyAlignment="1">
      <alignment vertical="center"/>
    </xf>
    <xf numFmtId="167" fontId="26" fillId="0" borderId="828" xfId="6" applyNumberFormat="1" applyFont="1" applyBorder="1" applyAlignment="1">
      <alignment horizontal="right" vertical="center"/>
    </xf>
    <xf numFmtId="167" fontId="26" fillId="0" borderId="517" xfId="6" applyNumberFormat="1" applyFont="1" applyBorder="1" applyAlignment="1">
      <alignment horizontal="right" vertical="center"/>
    </xf>
    <xf numFmtId="167" fontId="26" fillId="0" borderId="593" xfId="6" applyNumberFormat="1" applyFont="1" applyBorder="1" applyAlignment="1">
      <alignment horizontal="right" vertical="center"/>
    </xf>
    <xf numFmtId="167" fontId="26" fillId="0" borderId="830" xfId="6" applyNumberFormat="1" applyFont="1" applyBorder="1" applyAlignment="1">
      <alignment vertical="center"/>
    </xf>
    <xf numFmtId="167" fontId="26" fillId="0" borderId="831" xfId="6" applyNumberFormat="1" applyFont="1" applyBorder="1" applyAlignment="1">
      <alignment horizontal="right" vertical="center"/>
    </xf>
    <xf numFmtId="167" fontId="26" fillId="0" borderId="518" xfId="6" applyNumberFormat="1" applyFont="1" applyBorder="1" applyAlignment="1">
      <alignment horizontal="right" vertical="center"/>
    </xf>
    <xf numFmtId="167" fontId="26" fillId="0" borderId="596" xfId="6" applyNumberFormat="1" applyFont="1" applyBorder="1" applyAlignment="1">
      <alignment horizontal="right" vertical="center"/>
    </xf>
    <xf numFmtId="167" fontId="26" fillId="0" borderId="833" xfId="6" applyNumberFormat="1" applyFont="1" applyBorder="1" applyAlignment="1">
      <alignment vertical="center"/>
    </xf>
    <xf numFmtId="167" fontId="26" fillId="0" borderId="834" xfId="6" applyNumberFormat="1" applyFont="1" applyBorder="1" applyAlignment="1">
      <alignment vertical="center"/>
    </xf>
    <xf numFmtId="167" fontId="26" fillId="0" borderId="600" xfId="6" applyNumberFormat="1" applyFont="1" applyBorder="1" applyAlignment="1">
      <alignment vertical="center"/>
    </xf>
    <xf numFmtId="167" fontId="26" fillId="0" borderId="835" xfId="6" applyNumberFormat="1" applyFont="1" applyBorder="1" applyAlignment="1">
      <alignment horizontal="right" vertical="center"/>
    </xf>
    <xf numFmtId="167" fontId="26" fillId="0" borderId="836" xfId="6" applyNumberFormat="1" applyFont="1" applyBorder="1" applyAlignment="1">
      <alignment horizontal="right" vertical="center"/>
    </xf>
    <xf numFmtId="167" fontId="26" fillId="0" borderId="837" xfId="6" applyNumberFormat="1" applyFont="1" applyBorder="1" applyAlignment="1">
      <alignment horizontal="right" vertical="center"/>
    </xf>
    <xf numFmtId="11" fontId="18" fillId="0" borderId="290" xfId="6" applyNumberFormat="1" applyFont="1" applyBorder="1" applyAlignment="1">
      <alignment horizontal="right" vertical="center"/>
    </xf>
    <xf numFmtId="11" fontId="18" fillId="0" borderId="839" xfId="6" applyNumberFormat="1" applyFont="1" applyBorder="1" applyAlignment="1">
      <alignment horizontal="right" vertical="center"/>
    </xf>
    <xf numFmtId="11" fontId="18" fillId="0" borderId="840" xfId="6" applyNumberFormat="1" applyFont="1" applyBorder="1" applyAlignment="1">
      <alignment horizontal="right" vertical="center"/>
    </xf>
    <xf numFmtId="168" fontId="26" fillId="0" borderId="841" xfId="6" applyNumberFormat="1" applyFont="1" applyBorder="1" applyAlignment="1">
      <alignment vertical="center"/>
    </xf>
    <xf numFmtId="168" fontId="26" fillId="0" borderId="842" xfId="6" applyNumberFormat="1" applyFont="1" applyBorder="1" applyAlignment="1">
      <alignment vertical="center"/>
    </xf>
    <xf numFmtId="168" fontId="26" fillId="0" borderId="843" xfId="6" applyNumberFormat="1" applyFont="1" applyBorder="1" applyAlignment="1">
      <alignment vertical="center"/>
    </xf>
    <xf numFmtId="172" fontId="26" fillId="0" borderId="823" xfId="6" applyNumberFormat="1" applyFont="1" applyBorder="1" applyAlignment="1">
      <alignment vertical="center"/>
    </xf>
    <xf numFmtId="172" fontId="26" fillId="0" borderId="116" xfId="6" applyNumberFormat="1" applyFont="1" applyBorder="1" applyAlignment="1">
      <alignment vertical="center"/>
    </xf>
    <xf numFmtId="170" fontId="26" fillId="0" borderId="823" xfId="6" applyNumberFormat="1" applyFont="1" applyBorder="1" applyAlignment="1">
      <alignment vertical="center"/>
    </xf>
    <xf numFmtId="170" fontId="26" fillId="0" borderId="125" xfId="6" applyNumberFormat="1" applyFont="1" applyBorder="1" applyAlignment="1">
      <alignment vertical="center"/>
    </xf>
    <xf numFmtId="170" fontId="26" fillId="0" borderId="116" xfId="6" applyNumberFormat="1" applyFont="1" applyBorder="1" applyAlignment="1">
      <alignment vertical="center"/>
    </xf>
    <xf numFmtId="168" fontId="26" fillId="0" borderId="823" xfId="6" applyNumberFormat="1" applyFont="1" applyBorder="1" applyAlignment="1">
      <alignment vertical="center"/>
    </xf>
    <xf numFmtId="168" fontId="26" fillId="0" borderId="830" xfId="6" applyNumberFormat="1" applyFont="1" applyBorder="1" applyAlignment="1">
      <alignment vertical="center"/>
    </xf>
    <xf numFmtId="168" fontId="26" fillId="0" borderId="116" xfId="6" applyNumberFormat="1" applyFont="1" applyBorder="1" applyAlignment="1">
      <alignment vertical="center"/>
    </xf>
    <xf numFmtId="168" fontId="26" fillId="0" borderId="823" xfId="6" applyNumberFormat="1" applyFont="1" applyBorder="1" applyAlignment="1">
      <alignment horizontal="right" vertical="center"/>
    </xf>
    <xf numFmtId="168" fontId="26" fillId="0" borderId="830" xfId="6" applyNumberFormat="1" applyFont="1" applyBorder="1" applyAlignment="1">
      <alignment horizontal="right" vertical="center"/>
    </xf>
    <xf numFmtId="168" fontId="26" fillId="0" borderId="116" xfId="6" applyNumberFormat="1" applyFont="1" applyBorder="1" applyAlignment="1">
      <alignment horizontal="right" vertical="center"/>
    </xf>
    <xf numFmtId="170" fontId="26" fillId="0" borderId="830" xfId="6" applyNumberFormat="1" applyFont="1" applyBorder="1" applyAlignment="1">
      <alignment vertical="center"/>
    </xf>
    <xf numFmtId="170" fontId="26" fillId="0" borderId="841" xfId="6" applyNumberFormat="1" applyFont="1" applyBorder="1" applyAlignment="1">
      <alignment horizontal="right" vertical="center"/>
    </xf>
    <xf numFmtId="170" fontId="26" fillId="0" borderId="842" xfId="6" applyNumberFormat="1" applyFont="1" applyBorder="1" applyAlignment="1">
      <alignment vertical="center"/>
    </xf>
    <xf numFmtId="170" fontId="26" fillId="0" borderId="843" xfId="6" applyNumberFormat="1" applyFont="1" applyBorder="1" applyAlignment="1">
      <alignment vertical="center"/>
    </xf>
    <xf numFmtId="170" fontId="26" fillId="0" borderId="823" xfId="6" applyNumberFormat="1" applyFont="1" applyBorder="1" applyAlignment="1">
      <alignment horizontal="right" vertical="center"/>
    </xf>
    <xf numFmtId="170" fontId="18" fillId="0" borderId="823" xfId="6" applyNumberFormat="1" applyFont="1" applyBorder="1" applyAlignment="1">
      <alignment horizontal="right" vertical="center"/>
    </xf>
    <xf numFmtId="170" fontId="18" fillId="0" borderId="766" xfId="6" applyNumberFormat="1" applyFont="1" applyBorder="1" applyAlignment="1">
      <alignment vertical="center"/>
    </xf>
    <xf numFmtId="170" fontId="18" fillId="0" borderId="846" xfId="6" applyNumberFormat="1" applyFont="1" applyBorder="1" applyAlignment="1">
      <alignment horizontal="right" vertical="center"/>
    </xf>
    <xf numFmtId="170" fontId="18" fillId="0" borderId="847" xfId="6" applyNumberFormat="1" applyFont="1" applyBorder="1" applyAlignment="1">
      <alignment vertical="center"/>
    </xf>
    <xf numFmtId="170" fontId="18" fillId="0" borderId="56" xfId="6" applyNumberFormat="1" applyFont="1" applyBorder="1" applyAlignment="1">
      <alignment horizontal="right" vertical="center"/>
    </xf>
    <xf numFmtId="170" fontId="18" fillId="0" borderId="849" xfId="6" applyNumberFormat="1" applyFont="1" applyBorder="1" applyAlignment="1">
      <alignment vertical="center"/>
    </xf>
    <xf numFmtId="170" fontId="18" fillId="0" borderId="60" xfId="6" applyNumberFormat="1" applyFont="1" applyBorder="1" applyAlignment="1">
      <alignment horizontal="right" vertical="center"/>
    </xf>
    <xf numFmtId="170" fontId="18" fillId="0" borderId="59" xfId="6" applyNumberFormat="1" applyFont="1" applyBorder="1" applyAlignment="1">
      <alignment vertical="center"/>
    </xf>
    <xf numFmtId="170" fontId="18" fillId="0" borderId="850" xfId="6" applyNumberFormat="1" applyFont="1" applyBorder="1" applyAlignment="1">
      <alignment vertical="center"/>
    </xf>
    <xf numFmtId="167" fontId="26" fillId="0" borderId="851" xfId="6" applyNumberFormat="1" applyFont="1" applyBorder="1" applyAlignment="1">
      <alignment vertical="center"/>
    </xf>
    <xf numFmtId="167" fontId="26" fillId="0" borderId="852" xfId="6" applyNumberFormat="1" applyFont="1" applyBorder="1" applyAlignment="1">
      <alignment vertical="center"/>
    </xf>
    <xf numFmtId="167" fontId="26" fillId="0" borderId="853" xfId="6" applyNumberFormat="1" applyFont="1" applyBorder="1" applyAlignment="1">
      <alignment vertical="center"/>
    </xf>
    <xf numFmtId="167" fontId="18" fillId="0" borderId="808" xfId="6" applyNumberFormat="1" applyFont="1" applyBorder="1" applyAlignment="1">
      <alignment horizontal="right" vertical="center"/>
    </xf>
    <xf numFmtId="167" fontId="18" fillId="0" borderId="827" xfId="6" applyNumberFormat="1" applyFont="1" applyBorder="1" applyAlignment="1">
      <alignment horizontal="right" vertical="center"/>
    </xf>
    <xf numFmtId="167" fontId="18" fillId="0" borderId="854" xfId="6" applyNumberFormat="1" applyFont="1" applyBorder="1" applyAlignment="1">
      <alignment horizontal="right" vertical="center"/>
    </xf>
    <xf numFmtId="167" fontId="18" fillId="0" borderId="855" xfId="6" applyNumberFormat="1" applyFont="1" applyBorder="1" applyAlignment="1">
      <alignment horizontal="right" vertical="center"/>
    </xf>
    <xf numFmtId="167" fontId="18" fillId="0" borderId="856" xfId="6" applyNumberFormat="1" applyFont="1" applyBorder="1" applyAlignment="1">
      <alignment horizontal="right" vertical="center"/>
    </xf>
    <xf numFmtId="167" fontId="26" fillId="0" borderId="858" xfId="6" applyNumberFormat="1" applyFont="1" applyBorder="1" applyAlignment="1">
      <alignment vertical="center"/>
    </xf>
    <xf numFmtId="167" fontId="26" fillId="0" borderId="859" xfId="6" applyNumberFormat="1" applyFont="1" applyBorder="1" applyAlignment="1">
      <alignment vertical="center"/>
    </xf>
    <xf numFmtId="167" fontId="26" fillId="0" borderId="859" xfId="6" quotePrefix="1" applyNumberFormat="1" applyFont="1" applyBorder="1" applyAlignment="1">
      <alignment vertical="center"/>
    </xf>
    <xf numFmtId="167" fontId="26" fillId="0" borderId="860" xfId="6" applyNumberFormat="1" applyFont="1" applyBorder="1" applyAlignment="1">
      <alignment vertical="center"/>
    </xf>
    <xf numFmtId="167" fontId="26" fillId="0" borderId="862" xfId="6" applyNumberFormat="1" applyFont="1" applyBorder="1" applyAlignment="1">
      <alignment vertical="center"/>
    </xf>
    <xf numFmtId="167" fontId="26" fillId="0" borderId="863" xfId="6" applyNumberFormat="1" applyFont="1" applyBorder="1" applyAlignment="1">
      <alignment vertical="center"/>
    </xf>
    <xf numFmtId="167" fontId="26" fillId="0" borderId="863" xfId="6" quotePrefix="1" applyNumberFormat="1" applyFont="1" applyBorder="1" applyAlignment="1">
      <alignment vertical="center"/>
    </xf>
    <xf numFmtId="167" fontId="26" fillId="0" borderId="864" xfId="6" applyNumberFormat="1" applyFont="1" applyBorder="1" applyAlignment="1">
      <alignment vertical="center"/>
    </xf>
    <xf numFmtId="41" fontId="26" fillId="0" borderId="862" xfId="6" applyNumberFormat="1" applyFont="1" applyBorder="1" applyAlignment="1">
      <alignment vertical="center"/>
    </xf>
    <xf numFmtId="41" fontId="26" fillId="0" borderId="863" xfId="6" applyNumberFormat="1" applyFont="1" applyBorder="1" applyAlignment="1">
      <alignment vertical="center"/>
    </xf>
    <xf numFmtId="41" fontId="26" fillId="0" borderId="864" xfId="6" applyNumberFormat="1" applyFont="1" applyBorder="1" applyAlignment="1">
      <alignment vertical="center"/>
    </xf>
    <xf numFmtId="167" fontId="26" fillId="0" borderId="862" xfId="6" applyNumberFormat="1" applyFont="1" applyBorder="1" applyAlignment="1">
      <alignment horizontal="right" vertical="center"/>
    </xf>
    <xf numFmtId="167" fontId="26" fillId="0" borderId="863" xfId="6" applyNumberFormat="1" applyFont="1" applyBorder="1" applyAlignment="1">
      <alignment horizontal="right" vertical="center"/>
    </xf>
    <xf numFmtId="167" fontId="26" fillId="0" borderId="864" xfId="6" applyNumberFormat="1" applyFont="1" applyBorder="1" applyAlignment="1">
      <alignment horizontal="right" vertical="center"/>
    </xf>
    <xf numFmtId="167" fontId="26" fillId="0" borderId="866" xfId="6" applyNumberFormat="1" applyFont="1" applyBorder="1" applyAlignment="1">
      <alignment vertical="center"/>
    </xf>
    <xf numFmtId="167" fontId="26" fillId="0" borderId="867" xfId="6" applyNumberFormat="1" applyFont="1" applyBorder="1" applyAlignment="1">
      <alignment vertical="center"/>
    </xf>
    <xf numFmtId="167" fontId="26" fillId="0" borderId="868" xfId="6" applyNumberFormat="1" applyFont="1" applyBorder="1" applyAlignment="1">
      <alignment vertical="center"/>
    </xf>
    <xf numFmtId="176" fontId="26" fillId="0" borderId="870" xfId="6" applyNumberFormat="1" applyFont="1" applyBorder="1" applyAlignment="1">
      <alignment vertical="center"/>
    </xf>
    <xf numFmtId="176" fontId="26" fillId="0" borderId="871" xfId="6" applyNumberFormat="1" applyFont="1" applyBorder="1" applyAlignment="1">
      <alignment vertical="center"/>
    </xf>
    <xf numFmtId="176" fontId="26" fillId="0" borderId="872" xfId="6" applyNumberFormat="1" applyFont="1" applyBorder="1" applyAlignment="1">
      <alignment vertical="center"/>
    </xf>
    <xf numFmtId="170" fontId="26" fillId="0" borderId="858" xfId="6" applyNumberFormat="1" applyFont="1" applyBorder="1" applyAlignment="1">
      <alignment vertical="center"/>
    </xf>
    <xf numFmtId="170" fontId="26" fillId="0" borderId="859" xfId="6" applyNumberFormat="1" applyFont="1" applyBorder="1" applyAlignment="1">
      <alignment vertical="center"/>
    </xf>
    <xf numFmtId="170" fontId="26" fillId="0" borderId="860" xfId="6" applyNumberFormat="1" applyFont="1" applyBorder="1" applyAlignment="1">
      <alignment vertical="center"/>
    </xf>
    <xf numFmtId="170" fontId="26" fillId="0" borderId="866" xfId="6" applyNumberFormat="1" applyFont="1" applyBorder="1" applyAlignment="1">
      <alignment vertical="center"/>
    </xf>
    <xf numFmtId="170" fontId="26" fillId="0" borderId="867" xfId="6" applyNumberFormat="1" applyFont="1" applyBorder="1" applyAlignment="1">
      <alignment horizontal="right" vertical="center"/>
    </xf>
    <xf numFmtId="170" fontId="26" fillId="0" borderId="868" xfId="6" applyNumberFormat="1" applyFont="1" applyBorder="1" applyAlignment="1">
      <alignment horizontal="right" vertical="center"/>
    </xf>
    <xf numFmtId="167" fontId="26" fillId="0" borderId="155" xfId="6" applyNumberFormat="1" applyFont="1" applyBorder="1" applyAlignment="1">
      <alignment vertical="center"/>
    </xf>
    <xf numFmtId="167" fontId="26" fillId="0" borderId="154" xfId="6" applyNumberFormat="1" applyFont="1" applyBorder="1" applyAlignment="1">
      <alignment horizontal="right" vertical="center"/>
    </xf>
    <xf numFmtId="167" fontId="26" fillId="0" borderId="18" xfId="6" applyNumberFormat="1" applyFont="1" applyBorder="1" applyAlignment="1">
      <alignment horizontal="right" vertical="center"/>
    </xf>
    <xf numFmtId="178" fontId="26" fillId="0" borderId="862" xfId="6" applyNumberFormat="1" applyFont="1" applyBorder="1" applyAlignment="1">
      <alignment vertical="center"/>
    </xf>
    <xf numFmtId="178" fontId="26" fillId="0" borderId="863" xfId="6" applyNumberFormat="1" applyFont="1" applyBorder="1" applyAlignment="1">
      <alignment vertical="center"/>
    </xf>
    <xf numFmtId="167" fontId="26" fillId="0" borderId="873" xfId="6" applyNumberFormat="1" applyFont="1" applyBorder="1" applyAlignment="1">
      <alignment vertical="center"/>
    </xf>
    <xf numFmtId="167" fontId="26" fillId="0" borderId="874" xfId="6" applyNumberFormat="1" applyFont="1" applyBorder="1" applyAlignment="1">
      <alignment vertical="center"/>
    </xf>
    <xf numFmtId="41" fontId="26" fillId="0" borderId="873" xfId="6" applyNumberFormat="1" applyFont="1" applyBorder="1" applyAlignment="1">
      <alignment vertical="center"/>
    </xf>
    <xf numFmtId="41" fontId="26" fillId="0" borderId="874" xfId="6" applyNumberFormat="1" applyFont="1" applyBorder="1" applyAlignment="1">
      <alignment vertical="center"/>
    </xf>
    <xf numFmtId="167" fontId="26" fillId="0" borderId="874" xfId="6" applyNumberFormat="1" applyFont="1" applyBorder="1" applyAlignment="1">
      <alignment horizontal="right" vertical="center"/>
    </xf>
    <xf numFmtId="167" fontId="26" fillId="0" borderId="874" xfId="14" applyNumberFormat="1" applyFont="1" applyBorder="1" applyAlignment="1" applyProtection="1">
      <alignment horizontal="right" vertical="center"/>
      <protection locked="0"/>
    </xf>
    <xf numFmtId="167" fontId="26" fillId="0" borderId="875" xfId="6" applyNumberFormat="1" applyFont="1" applyBorder="1" applyAlignment="1">
      <alignment vertical="center"/>
    </xf>
    <xf numFmtId="167" fontId="26" fillId="0" borderId="876" xfId="6" applyNumberFormat="1" applyFont="1" applyBorder="1" applyAlignment="1">
      <alignment vertical="center"/>
    </xf>
    <xf numFmtId="167" fontId="18" fillId="0" borderId="878" xfId="6" applyNumberFormat="1" applyFont="1" applyBorder="1" applyAlignment="1">
      <alignment horizontal="right" vertical="center"/>
    </xf>
    <xf numFmtId="167" fontId="18" fillId="0" borderId="879" xfId="6" applyNumberFormat="1" applyFont="1" applyBorder="1" applyAlignment="1">
      <alignment horizontal="right" vertical="center"/>
    </xf>
    <xf numFmtId="167" fontId="18" fillId="0" borderId="880" xfId="6" applyNumberFormat="1" applyFont="1" applyBorder="1" applyAlignment="1">
      <alignment horizontal="right" vertical="center"/>
    </xf>
    <xf numFmtId="41" fontId="18" fillId="0" borderId="882" xfId="6" applyNumberFormat="1" applyFont="1" applyBorder="1" applyAlignment="1">
      <alignment horizontal="right" vertical="center"/>
    </xf>
    <xf numFmtId="41" fontId="18" fillId="0" borderId="883" xfId="6" applyNumberFormat="1" applyFont="1" applyBorder="1" applyAlignment="1">
      <alignment horizontal="right" vertical="center"/>
    </xf>
    <xf numFmtId="41" fontId="18" fillId="0" borderId="884" xfId="6" applyNumberFormat="1" applyFont="1" applyBorder="1" applyAlignment="1">
      <alignment horizontal="right" vertical="center"/>
    </xf>
    <xf numFmtId="167" fontId="18" fillId="0" borderId="882" xfId="6" applyNumberFormat="1" applyFont="1" applyBorder="1" applyAlignment="1">
      <alignment horizontal="right" vertical="center"/>
    </xf>
    <xf numFmtId="167" fontId="18" fillId="0" borderId="883" xfId="6" applyNumberFormat="1" applyFont="1" applyBorder="1" applyAlignment="1">
      <alignment horizontal="right" vertical="center"/>
    </xf>
    <xf numFmtId="167" fontId="18" fillId="0" borderId="884" xfId="6" applyNumberFormat="1" applyFont="1" applyBorder="1" applyAlignment="1">
      <alignment horizontal="right" vertical="center"/>
    </xf>
    <xf numFmtId="41" fontId="18" fillId="0" borderId="886" xfId="6" applyNumberFormat="1" applyFont="1" applyBorder="1" applyAlignment="1">
      <alignment horizontal="right" vertical="center"/>
    </xf>
    <xf numFmtId="41" fontId="18" fillId="0" borderId="887" xfId="6" applyNumberFormat="1" applyFont="1" applyBorder="1" applyAlignment="1">
      <alignment horizontal="right" vertical="center"/>
    </xf>
    <xf numFmtId="41" fontId="18" fillId="0" borderId="888" xfId="6" applyNumberFormat="1" applyFont="1" applyBorder="1" applyAlignment="1">
      <alignment horizontal="right" vertical="center"/>
    </xf>
    <xf numFmtId="167" fontId="18" fillId="0" borderId="890" xfId="6" applyNumberFormat="1" applyFont="1" applyBorder="1" applyAlignment="1">
      <alignment horizontal="right" vertical="center"/>
    </xf>
    <xf numFmtId="167" fontId="18" fillId="0" borderId="891" xfId="6" applyNumberFormat="1" applyFont="1" applyBorder="1" applyAlignment="1">
      <alignment horizontal="right" vertical="center"/>
    </xf>
    <xf numFmtId="167" fontId="18" fillId="0" borderId="892" xfId="6" applyNumberFormat="1" applyFont="1" applyBorder="1" applyAlignment="1">
      <alignment horizontal="right" vertical="center"/>
    </xf>
    <xf numFmtId="41" fontId="50" fillId="0" borderId="878" xfId="6" applyNumberFormat="1" applyFont="1" applyBorder="1" applyAlignment="1">
      <alignment vertical="center"/>
    </xf>
    <xf numFmtId="41" fontId="50" fillId="0" borderId="879" xfId="6" applyNumberFormat="1" applyFont="1" applyBorder="1" applyAlignment="1">
      <alignment vertical="center"/>
    </xf>
    <xf numFmtId="41" fontId="50" fillId="0" borderId="880" xfId="6" applyNumberFormat="1" applyFont="1" applyBorder="1" applyAlignment="1">
      <alignment vertical="center"/>
    </xf>
    <xf numFmtId="41" fontId="78" fillId="0" borderId="882" xfId="6" applyNumberFormat="1" applyFont="1" applyBorder="1" applyAlignment="1">
      <alignment horizontal="right" vertical="center"/>
    </xf>
    <xf numFmtId="41" fontId="78" fillId="0" borderId="883" xfId="6" applyNumberFormat="1" applyFont="1" applyBorder="1" applyAlignment="1">
      <alignment horizontal="right" vertical="center"/>
    </xf>
    <xf numFmtId="41" fontId="78" fillId="0" borderId="884" xfId="6" applyNumberFormat="1" applyFont="1" applyBorder="1" applyAlignment="1">
      <alignment horizontal="right" vertical="center"/>
    </xf>
    <xf numFmtId="41" fontId="50" fillId="0" borderId="882" xfId="6" applyNumberFormat="1" applyFont="1" applyBorder="1" applyAlignment="1">
      <alignment vertical="center"/>
    </xf>
    <xf numFmtId="41" fontId="50" fillId="0" borderId="883" xfId="6" applyNumberFormat="1" applyFont="1" applyBorder="1" applyAlignment="1">
      <alignment vertical="center"/>
    </xf>
    <xf numFmtId="41" fontId="50" fillId="0" borderId="884" xfId="6" applyNumberFormat="1" applyFont="1" applyBorder="1" applyAlignment="1">
      <alignment vertical="center"/>
    </xf>
    <xf numFmtId="41" fontId="18" fillId="0" borderId="882" xfId="6" applyNumberFormat="1" applyFont="1" applyBorder="1" applyAlignment="1">
      <alignment horizontal="right"/>
    </xf>
    <xf numFmtId="41" fontId="18" fillId="0" borderId="883" xfId="6" applyNumberFormat="1" applyFont="1" applyBorder="1" applyAlignment="1">
      <alignment horizontal="right"/>
    </xf>
    <xf numFmtId="41" fontId="18" fillId="0" borderId="884" xfId="6" applyNumberFormat="1" applyFont="1" applyBorder="1" applyAlignment="1">
      <alignment horizontal="right"/>
    </xf>
    <xf numFmtId="167" fontId="18" fillId="0" borderId="886" xfId="6" applyNumberFormat="1" applyFont="1" applyBorder="1" applyAlignment="1">
      <alignment horizontal="right" vertical="center"/>
    </xf>
    <xf numFmtId="167" fontId="18" fillId="0" borderId="887" xfId="6" applyNumberFormat="1" applyFont="1" applyBorder="1" applyAlignment="1">
      <alignment horizontal="right" vertical="center"/>
    </xf>
    <xf numFmtId="167" fontId="18" fillId="0" borderId="888" xfId="6" applyNumberFormat="1" applyFont="1" applyBorder="1" applyAlignment="1">
      <alignment horizontal="right" vertical="center"/>
    </xf>
    <xf numFmtId="167" fontId="18" fillId="0" borderId="879" xfId="6" applyNumberFormat="1" applyFont="1" applyBorder="1" applyAlignment="1">
      <alignment vertical="center"/>
    </xf>
    <xf numFmtId="41" fontId="18" fillId="0" borderId="883" xfId="6" applyNumberFormat="1" applyFont="1" applyBorder="1" applyAlignment="1">
      <alignment vertical="center"/>
    </xf>
    <xf numFmtId="167" fontId="18" fillId="0" borderId="883" xfId="6" applyNumberFormat="1" applyFont="1" applyBorder="1" applyAlignment="1">
      <alignment vertical="center"/>
    </xf>
    <xf numFmtId="41" fontId="18" fillId="0" borderId="887" xfId="6" applyNumberFormat="1" applyFont="1" applyBorder="1" applyAlignment="1">
      <alignment vertical="center"/>
    </xf>
    <xf numFmtId="167" fontId="18" fillId="0" borderId="891" xfId="6" applyNumberFormat="1" applyFont="1" applyBorder="1" applyAlignment="1">
      <alignment vertical="center"/>
    </xf>
    <xf numFmtId="41" fontId="18" fillId="0" borderId="883" xfId="6" applyNumberFormat="1" applyFont="1" applyBorder="1"/>
    <xf numFmtId="167" fontId="18" fillId="0" borderId="887" xfId="6" applyNumberFormat="1" applyFont="1" applyBorder="1" applyAlignment="1">
      <alignment vertical="center"/>
    </xf>
    <xf numFmtId="184" fontId="5" fillId="0" borderId="29" xfId="1" applyNumberFormat="1" applyFont="1" applyBorder="1" applyAlignment="1">
      <alignment vertical="center"/>
    </xf>
    <xf numFmtId="184" fontId="5" fillId="0" borderId="34" xfId="1" applyNumberFormat="1" applyFont="1" applyBorder="1" applyAlignment="1">
      <alignment vertical="center"/>
    </xf>
    <xf numFmtId="184" fontId="5" fillId="0" borderId="24" xfId="1" applyNumberFormat="1" applyFont="1" applyBorder="1" applyAlignment="1">
      <alignment vertical="center"/>
    </xf>
    <xf numFmtId="171" fontId="5" fillId="0" borderId="34" xfId="6" applyNumberFormat="1" applyFont="1" applyBorder="1" applyAlignment="1">
      <alignment vertical="center"/>
    </xf>
    <xf numFmtId="0" fontId="5" fillId="0" borderId="895" xfId="6" applyFont="1" applyBorder="1" applyAlignment="1">
      <alignment vertical="center"/>
    </xf>
    <xf numFmtId="171" fontId="5" fillId="0" borderId="34" xfId="9" applyNumberFormat="1" applyFont="1" applyBorder="1" applyAlignment="1">
      <alignment vertical="center"/>
    </xf>
    <xf numFmtId="170" fontId="5" fillId="0" borderId="895" xfId="6" applyNumberFormat="1" applyFont="1" applyBorder="1" applyAlignment="1">
      <alignment vertical="center"/>
    </xf>
    <xf numFmtId="170" fontId="5" fillId="0" borderId="896" xfId="9" applyNumberFormat="1" applyFont="1" applyBorder="1" applyAlignment="1">
      <alignment vertical="center"/>
    </xf>
    <xf numFmtId="9" fontId="5" fillId="0" borderId="34" xfId="1" applyFont="1" applyBorder="1" applyAlignment="1">
      <alignment vertical="center"/>
    </xf>
    <xf numFmtId="171" fontId="5" fillId="40" borderId="34" xfId="6" applyNumberFormat="1" applyFont="1" applyFill="1" applyBorder="1" applyAlignment="1">
      <alignment vertical="center"/>
    </xf>
    <xf numFmtId="171" fontId="5" fillId="40" borderId="34" xfId="9" applyNumberFormat="1" applyFont="1" applyFill="1" applyBorder="1" applyAlignment="1">
      <alignment vertical="center"/>
    </xf>
    <xf numFmtId="171" fontId="5" fillId="40" borderId="39" xfId="6" applyNumberFormat="1" applyFont="1" applyFill="1" applyBorder="1" applyAlignment="1">
      <alignment vertical="center"/>
    </xf>
    <xf numFmtId="171" fontId="5" fillId="40" borderId="39" xfId="9" applyNumberFormat="1" applyFont="1" applyFill="1" applyBorder="1" applyAlignment="1">
      <alignment vertical="center"/>
    </xf>
    <xf numFmtId="167" fontId="5" fillId="0" borderId="897" xfId="9" applyNumberFormat="1" applyFont="1" applyBorder="1" applyAlignment="1">
      <alignment vertical="center"/>
    </xf>
    <xf numFmtId="167" fontId="5" fillId="0" borderId="898" xfId="9" applyNumberFormat="1" applyFont="1" applyBorder="1" applyAlignment="1">
      <alignment vertical="center"/>
    </xf>
    <xf numFmtId="167" fontId="5" fillId="0" borderId="899" xfId="9" applyNumberFormat="1" applyFont="1" applyBorder="1" applyAlignment="1">
      <alignment vertical="center"/>
    </xf>
    <xf numFmtId="167" fontId="5" fillId="0" borderId="73" xfId="9" applyNumberFormat="1" applyFont="1" applyBorder="1" applyAlignment="1">
      <alignment vertical="center"/>
    </xf>
    <xf numFmtId="41" fontId="5" fillId="0" borderId="155" xfId="9" applyNumberFormat="1" applyFont="1" applyBorder="1" applyAlignment="1">
      <alignment vertical="center"/>
    </xf>
    <xf numFmtId="41" fontId="5" fillId="0" borderId="154" xfId="9" applyNumberFormat="1" applyFont="1" applyBorder="1" applyAlignment="1">
      <alignment vertical="center"/>
    </xf>
    <xf numFmtId="41" fontId="5" fillId="0" borderId="18" xfId="9" applyNumberFormat="1" applyFont="1" applyBorder="1" applyAlignment="1">
      <alignment vertical="center"/>
    </xf>
    <xf numFmtId="41" fontId="5" fillId="0" borderId="900" xfId="9" applyNumberFormat="1" applyFont="1" applyBorder="1" applyAlignment="1">
      <alignment vertical="center"/>
    </xf>
    <xf numFmtId="41" fontId="5" fillId="0" borderId="901" xfId="9" applyNumberFormat="1" applyFont="1" applyBorder="1" applyAlignment="1">
      <alignment vertical="center"/>
    </xf>
    <xf numFmtId="41" fontId="5" fillId="0" borderId="726" xfId="9" applyNumberFormat="1" applyFont="1" applyBorder="1" applyAlignment="1">
      <alignment vertical="center"/>
    </xf>
    <xf numFmtId="41" fontId="5" fillId="0" borderId="15" xfId="9" applyNumberFormat="1" applyFont="1" applyBorder="1" applyAlignment="1">
      <alignment vertical="center"/>
    </xf>
    <xf numFmtId="167" fontId="5" fillId="0" borderId="108" xfId="9" applyNumberFormat="1" applyFont="1" applyBorder="1" applyAlignment="1">
      <alignment vertical="center"/>
    </xf>
    <xf numFmtId="167" fontId="5" fillId="0" borderId="157" xfId="9" applyNumberFormat="1" applyFont="1" applyBorder="1" applyAlignment="1">
      <alignment vertical="center"/>
    </xf>
    <xf numFmtId="167" fontId="5" fillId="0" borderId="16" xfId="9" applyNumberFormat="1" applyFont="1" applyBorder="1" applyAlignment="1">
      <alignment vertical="center"/>
    </xf>
    <xf numFmtId="167" fontId="5" fillId="0" borderId="897" xfId="9" applyNumberFormat="1" applyFont="1" applyFill="1" applyBorder="1" applyAlignment="1">
      <alignment vertical="center"/>
    </xf>
    <xf numFmtId="167" fontId="5" fillId="0" borderId="902" xfId="9" applyNumberFormat="1" applyFont="1" applyFill="1" applyBorder="1" applyAlignment="1">
      <alignment vertical="center"/>
    </xf>
    <xf numFmtId="167" fontId="5" fillId="0" borderId="903" xfId="9" applyNumberFormat="1" applyFont="1" applyBorder="1" applyAlignment="1">
      <alignment vertical="center"/>
    </xf>
    <xf numFmtId="167" fontId="5" fillId="0" borderId="904" xfId="9" applyNumberFormat="1" applyFont="1" applyBorder="1" applyAlignment="1">
      <alignment vertical="center"/>
    </xf>
    <xf numFmtId="167" fontId="5" fillId="0" borderId="73" xfId="9" applyNumberFormat="1" applyFont="1" applyFill="1" applyBorder="1" applyAlignment="1">
      <alignment vertical="center"/>
    </xf>
    <xf numFmtId="167" fontId="5" fillId="0" borderId="17" xfId="9" applyNumberFormat="1" applyFont="1" applyBorder="1" applyAlignment="1">
      <alignment vertical="center"/>
    </xf>
    <xf numFmtId="167" fontId="5" fillId="0" borderId="900" xfId="9" applyNumberFormat="1" applyFont="1" applyBorder="1" applyAlignment="1">
      <alignment vertical="center"/>
    </xf>
    <xf numFmtId="167" fontId="5" fillId="0" borderId="901" xfId="9" applyNumberFormat="1" applyFont="1" applyBorder="1" applyAlignment="1">
      <alignment vertical="center"/>
    </xf>
    <xf numFmtId="167" fontId="5" fillId="0" borderId="726" xfId="9" applyNumberFormat="1" applyFont="1" applyBorder="1" applyAlignment="1">
      <alignment vertical="center"/>
    </xf>
    <xf numFmtId="167" fontId="5" fillId="0" borderId="15" xfId="9" applyNumberFormat="1" applyFont="1" applyBorder="1" applyAlignment="1">
      <alignment vertical="center"/>
    </xf>
    <xf numFmtId="41" fontId="5" fillId="0" borderId="271" xfId="9" applyNumberFormat="1" applyFont="1" applyBorder="1" applyAlignment="1">
      <alignment vertical="center"/>
    </xf>
    <xf numFmtId="41" fontId="5" fillId="0" borderId="270" xfId="9" applyNumberFormat="1" applyFont="1" applyBorder="1" applyAlignment="1">
      <alignment vertical="center"/>
    </xf>
    <xf numFmtId="41" fontId="5" fillId="0" borderId="269" xfId="9" applyNumberFormat="1" applyFont="1" applyBorder="1" applyAlignment="1">
      <alignment vertical="center"/>
    </xf>
    <xf numFmtId="41" fontId="5" fillId="0" borderId="906" xfId="16" applyNumberFormat="1" applyFont="1" applyBorder="1" applyAlignment="1">
      <alignment vertical="center"/>
    </xf>
    <xf numFmtId="167" fontId="5" fillId="0" borderId="907" xfId="9" applyNumberFormat="1" applyFont="1" applyBorder="1" applyAlignment="1">
      <alignment vertical="center"/>
    </xf>
    <xf numFmtId="167" fontId="5" fillId="0" borderId="908" xfId="9" applyNumberFormat="1" applyFont="1" applyBorder="1" applyAlignment="1">
      <alignment vertical="center"/>
    </xf>
    <xf numFmtId="167" fontId="5" fillId="0" borderId="909" xfId="9" applyNumberFormat="1" applyFont="1" applyBorder="1" applyAlignment="1">
      <alignment vertical="center"/>
    </xf>
    <xf numFmtId="167" fontId="5" fillId="0" borderId="910" xfId="16" applyNumberFormat="1" applyFont="1" applyBorder="1" applyAlignment="1">
      <alignment vertical="center"/>
    </xf>
    <xf numFmtId="167" fontId="5" fillId="0" borderId="911" xfId="9" applyNumberFormat="1" applyFont="1" applyBorder="1" applyAlignment="1">
      <alignment vertical="center"/>
    </xf>
    <xf numFmtId="167" fontId="5" fillId="0" borderId="912" xfId="9" applyNumberFormat="1" applyFont="1" applyBorder="1" applyAlignment="1">
      <alignment vertical="center"/>
    </xf>
    <xf numFmtId="167" fontId="5" fillId="0" borderId="913" xfId="9" applyNumberFormat="1" applyFont="1" applyBorder="1" applyAlignment="1">
      <alignment vertical="center"/>
    </xf>
    <xf numFmtId="167" fontId="5" fillId="0" borderId="914" xfId="16" applyNumberFormat="1" applyFont="1" applyBorder="1" applyAlignment="1">
      <alignment vertical="center"/>
    </xf>
    <xf numFmtId="167" fontId="5" fillId="0" borderId="28" xfId="9" applyNumberFormat="1" applyFont="1" applyBorder="1" applyAlignment="1">
      <alignment vertical="center"/>
    </xf>
    <xf numFmtId="167" fontId="5" fillId="0" borderId="238" xfId="9" applyNumberFormat="1" applyFont="1" applyBorder="1" applyAlignment="1">
      <alignment vertical="center"/>
    </xf>
    <xf numFmtId="167" fontId="5" fillId="0" borderId="29" xfId="9" applyNumberFormat="1" applyFont="1" applyBorder="1" applyAlignment="1">
      <alignment vertical="center"/>
    </xf>
    <xf numFmtId="167" fontId="5" fillId="0" borderId="33" xfId="9" applyNumberFormat="1" applyFont="1" applyBorder="1" applyAlignment="1">
      <alignment vertical="center"/>
    </xf>
    <xf numFmtId="167" fontId="5" fillId="0" borderId="730" xfId="9" applyNumberFormat="1" applyFont="1" applyBorder="1" applyAlignment="1">
      <alignment vertical="center"/>
    </xf>
    <xf numFmtId="167" fontId="5" fillId="0" borderId="34" xfId="9" applyNumberFormat="1" applyFont="1" applyBorder="1" applyAlignment="1">
      <alignment vertical="center"/>
    </xf>
    <xf numFmtId="41" fontId="5" fillId="0" borderId="33" xfId="9" applyNumberFormat="1" applyFont="1" applyBorder="1" applyAlignment="1">
      <alignment vertical="center"/>
    </xf>
    <xf numFmtId="41" fontId="5" fillId="0" borderId="730" xfId="9" applyNumberFormat="1" applyFont="1" applyBorder="1" applyAlignment="1">
      <alignment vertical="center"/>
    </xf>
    <xf numFmtId="41" fontId="5" fillId="0" borderId="34" xfId="9" applyNumberFormat="1" applyFont="1" applyBorder="1" applyAlignment="1">
      <alignment vertical="center"/>
    </xf>
    <xf numFmtId="41" fontId="5" fillId="0" borderId="38" xfId="9" applyNumberFormat="1" applyFont="1" applyBorder="1" applyAlignment="1">
      <alignment vertical="center"/>
    </xf>
    <xf numFmtId="41" fontId="5" fillId="0" borderId="240" xfId="9" applyNumberFormat="1" applyFont="1" applyBorder="1" applyAlignment="1">
      <alignment vertical="center"/>
    </xf>
    <xf numFmtId="41" fontId="5" fillId="0" borderId="39" xfId="9" applyNumberFormat="1" applyFont="1" applyBorder="1" applyAlignment="1">
      <alignment vertical="center"/>
    </xf>
    <xf numFmtId="167" fontId="5" fillId="0" borderId="23" xfId="9" applyNumberFormat="1" applyFont="1" applyBorder="1" applyAlignment="1">
      <alignment vertical="center"/>
    </xf>
    <xf numFmtId="167" fontId="5" fillId="0" borderId="731" xfId="9" applyNumberFormat="1" applyFont="1" applyBorder="1" applyAlignment="1">
      <alignment vertical="center"/>
    </xf>
    <xf numFmtId="167" fontId="5" fillId="0" borderId="24" xfId="9" applyNumberFormat="1" applyFont="1" applyBorder="1" applyAlignment="1">
      <alignment vertical="center"/>
    </xf>
    <xf numFmtId="167" fontId="5" fillId="0" borderId="920" xfId="6" applyNumberFormat="1" applyFont="1" applyBorder="1" applyAlignment="1">
      <alignment vertical="center"/>
    </xf>
    <xf numFmtId="167" fontId="5" fillId="0" borderId="921" xfId="6" applyNumberFormat="1" applyFont="1" applyBorder="1" applyAlignment="1">
      <alignment vertical="center"/>
    </xf>
    <xf numFmtId="167" fontId="5" fillId="0" borderId="922" xfId="9" applyNumberFormat="1" applyFont="1" applyFill="1" applyBorder="1" applyAlignment="1">
      <alignment vertical="center"/>
    </xf>
    <xf numFmtId="167" fontId="5" fillId="0" borderId="259" xfId="9" applyNumberFormat="1" applyFont="1" applyFill="1" applyBorder="1" applyAlignment="1">
      <alignment vertical="center"/>
    </xf>
    <xf numFmtId="167" fontId="5" fillId="0" borderId="922" xfId="6" applyNumberFormat="1" applyFont="1" applyBorder="1" applyAlignment="1">
      <alignment vertical="center"/>
    </xf>
    <xf numFmtId="167" fontId="5" fillId="0" borderId="258" xfId="9" applyNumberFormat="1" applyFont="1" applyFill="1" applyBorder="1" applyAlignment="1">
      <alignment vertical="center"/>
    </xf>
    <xf numFmtId="167" fontId="5" fillId="0" borderId="923" xfId="6" applyNumberFormat="1" applyFont="1" applyBorder="1" applyAlignment="1">
      <alignment vertical="center"/>
    </xf>
    <xf numFmtId="167" fontId="5" fillId="0" borderId="924" xfId="6" applyNumberFormat="1" applyFont="1" applyBorder="1" applyAlignment="1">
      <alignment vertical="center"/>
    </xf>
    <xf numFmtId="167" fontId="5" fillId="0" borderId="925" xfId="9" applyNumberFormat="1" applyFont="1" applyFill="1" applyBorder="1" applyAlignment="1">
      <alignment vertical="center"/>
    </xf>
    <xf numFmtId="167" fontId="5" fillId="0" borderId="251" xfId="6" applyNumberFormat="1" applyFont="1" applyBorder="1" applyAlignment="1">
      <alignment horizontal="center" vertical="center"/>
    </xf>
    <xf numFmtId="167" fontId="5" fillId="0" borderId="252" xfId="6" applyNumberFormat="1" applyFont="1" applyBorder="1" applyAlignment="1">
      <alignment horizontal="center" vertical="center"/>
    </xf>
    <xf numFmtId="167" fontId="5" fillId="0" borderId="253" xfId="20" applyNumberFormat="1" applyFont="1" applyBorder="1" applyAlignment="1">
      <alignment horizontal="center" vertical="center"/>
    </xf>
    <xf numFmtId="0" fontId="34" fillId="0" borderId="926" xfId="6" applyFont="1" applyBorder="1" applyAlignment="1">
      <alignment vertical="center"/>
    </xf>
    <xf numFmtId="167" fontId="5" fillId="0" borderId="254" xfId="6" applyNumberFormat="1" applyFont="1" applyBorder="1" applyAlignment="1">
      <alignment horizontal="center" vertical="center"/>
    </xf>
    <xf numFmtId="167" fontId="5" fillId="0" borderId="255" xfId="6" applyNumberFormat="1" applyFont="1" applyBorder="1" applyAlignment="1">
      <alignment horizontal="center" vertical="center"/>
    </xf>
    <xf numFmtId="167" fontId="5" fillId="0" borderId="259" xfId="20" applyNumberFormat="1" applyFont="1" applyBorder="1" applyAlignment="1">
      <alignment horizontal="center" vertical="center"/>
    </xf>
    <xf numFmtId="0" fontId="5" fillId="0" borderId="254" xfId="6" applyFont="1" applyBorder="1" applyAlignment="1">
      <alignment horizontal="center" vertical="center"/>
    </xf>
    <xf numFmtId="0" fontId="5" fillId="0" borderId="255" xfId="6" applyFont="1" applyBorder="1" applyAlignment="1">
      <alignment horizontal="center" vertical="center"/>
    </xf>
    <xf numFmtId="0" fontId="5" fillId="0" borderId="259" xfId="9" applyNumberFormat="1" applyFont="1" applyBorder="1" applyAlignment="1">
      <alignment horizontal="center" vertical="center"/>
    </xf>
    <xf numFmtId="167" fontId="5" fillId="0" borderId="917" xfId="6" applyNumberFormat="1" applyFont="1" applyBorder="1" applyAlignment="1">
      <alignment vertical="center"/>
    </xf>
    <xf numFmtId="167" fontId="5" fillId="0" borderId="918" xfId="6" applyNumberFormat="1" applyFont="1" applyBorder="1" applyAlignment="1">
      <alignment vertical="center"/>
    </xf>
    <xf numFmtId="167" fontId="5" fillId="0" borderId="919" xfId="20" applyNumberFormat="1" applyFont="1" applyFill="1" applyBorder="1" applyAlignment="1">
      <alignment vertical="center"/>
    </xf>
    <xf numFmtId="167" fontId="5" fillId="0" borderId="919" xfId="6" applyNumberFormat="1" applyFont="1" applyBorder="1" applyAlignment="1">
      <alignment vertical="center"/>
    </xf>
    <xf numFmtId="167" fontId="5" fillId="0" borderId="732" xfId="6" applyNumberFormat="1" applyFont="1" applyBorder="1" applyAlignment="1">
      <alignment vertical="center"/>
    </xf>
    <xf numFmtId="167" fontId="5" fillId="0" borderId="733" xfId="6" applyNumberFormat="1" applyFont="1" applyBorder="1" applyAlignment="1">
      <alignment vertical="center"/>
    </xf>
    <xf numFmtId="167" fontId="5" fillId="0" borderId="734" xfId="6" applyNumberFormat="1" applyFont="1" applyBorder="1" applyAlignment="1">
      <alignment vertical="center"/>
    </xf>
    <xf numFmtId="167" fontId="5" fillId="0" borderId="925" xfId="6" applyNumberFormat="1" applyFont="1" applyBorder="1" applyAlignment="1">
      <alignment vertical="center"/>
    </xf>
    <xf numFmtId="0" fontId="5" fillId="0" borderId="253" xfId="20" applyNumberFormat="1" applyFont="1" applyBorder="1" applyAlignment="1">
      <alignment horizontal="center" vertical="center"/>
    </xf>
    <xf numFmtId="0" fontId="5" fillId="0" borderId="259" xfId="20" applyNumberFormat="1" applyFont="1" applyBorder="1" applyAlignment="1">
      <alignment horizontal="center" vertical="center"/>
    </xf>
    <xf numFmtId="167" fontId="5" fillId="41" borderId="917" xfId="6" applyNumberFormat="1" applyFont="1" applyFill="1" applyBorder="1" applyAlignment="1">
      <alignment vertical="center"/>
    </xf>
    <xf numFmtId="167" fontId="5" fillId="41" borderId="918" xfId="6" applyNumberFormat="1" applyFont="1" applyFill="1" applyBorder="1" applyAlignment="1">
      <alignment vertical="center"/>
    </xf>
    <xf numFmtId="167" fontId="5" fillId="42" borderId="920" xfId="6" applyNumberFormat="1" applyFont="1" applyFill="1" applyBorder="1" applyAlignment="1">
      <alignment vertical="center"/>
    </xf>
    <xf numFmtId="167" fontId="5" fillId="42" borderId="921" xfId="6" applyNumberFormat="1" applyFont="1" applyFill="1" applyBorder="1" applyAlignment="1">
      <alignment vertical="center"/>
    </xf>
    <xf numFmtId="167" fontId="5" fillId="41" borderId="254" xfId="6" applyNumberFormat="1" applyFont="1" applyFill="1" applyBorder="1" applyAlignment="1">
      <alignment vertical="center"/>
    </xf>
    <xf numFmtId="167" fontId="5" fillId="41" borderId="255" xfId="6" applyNumberFormat="1" applyFont="1" applyFill="1" applyBorder="1" applyAlignment="1">
      <alignment vertical="center"/>
    </xf>
    <xf numFmtId="167" fontId="5" fillId="42" borderId="254" xfId="6" applyNumberFormat="1" applyFont="1" applyFill="1" applyBorder="1" applyAlignment="1">
      <alignment vertical="center"/>
    </xf>
    <xf numFmtId="167" fontId="5" fillId="42" borderId="255" xfId="6" applyNumberFormat="1" applyFont="1" applyFill="1" applyBorder="1" applyAlignment="1">
      <alignment vertical="center"/>
    </xf>
    <xf numFmtId="167" fontId="5" fillId="41" borderId="256" xfId="6" applyNumberFormat="1" applyFont="1" applyFill="1" applyBorder="1" applyAlignment="1">
      <alignment vertical="center"/>
    </xf>
    <xf numFmtId="167" fontId="5" fillId="41" borderId="257" xfId="6" applyNumberFormat="1" applyFont="1" applyFill="1" applyBorder="1" applyAlignment="1">
      <alignment vertical="center"/>
    </xf>
    <xf numFmtId="167" fontId="5" fillId="42" borderId="256" xfId="6" applyNumberFormat="1" applyFont="1" applyFill="1" applyBorder="1" applyAlignment="1">
      <alignment vertical="center"/>
    </xf>
    <xf numFmtId="167" fontId="5" fillId="42" borderId="257" xfId="6" applyNumberFormat="1" applyFont="1" applyFill="1" applyBorder="1" applyAlignment="1">
      <alignment vertical="center"/>
    </xf>
    <xf numFmtId="167" fontId="5" fillId="41" borderId="732" xfId="6" applyNumberFormat="1" applyFont="1" applyFill="1" applyBorder="1" applyAlignment="1">
      <alignment vertical="center"/>
    </xf>
    <xf numFmtId="167" fontId="5" fillId="41" borderId="733" xfId="6" applyNumberFormat="1" applyFont="1" applyFill="1" applyBorder="1" applyAlignment="1">
      <alignment vertical="center"/>
    </xf>
    <xf numFmtId="167" fontId="5" fillId="42" borderId="923" xfId="6" applyNumberFormat="1" applyFont="1" applyFill="1" applyBorder="1" applyAlignment="1">
      <alignment vertical="center"/>
    </xf>
    <xf numFmtId="167" fontId="5" fillId="42" borderId="924" xfId="6" applyNumberFormat="1" applyFont="1" applyFill="1" applyBorder="1" applyAlignment="1">
      <alignment vertical="center"/>
    </xf>
    <xf numFmtId="167" fontId="26" fillId="0" borderId="927" xfId="13" applyNumberFormat="1" applyFont="1" applyFill="1" applyBorder="1" applyAlignment="1">
      <alignment vertical="center"/>
    </xf>
    <xf numFmtId="167" fontId="26" fillId="0" borderId="928" xfId="13" applyNumberFormat="1" applyFont="1" applyFill="1" applyBorder="1" applyAlignment="1">
      <alignment vertical="center"/>
    </xf>
    <xf numFmtId="167" fontId="26" fillId="0" borderId="929" xfId="13" applyNumberFormat="1" applyFont="1" applyFill="1" applyBorder="1" applyAlignment="1">
      <alignment vertical="center"/>
    </xf>
    <xf numFmtId="167" fontId="26" fillId="0" borderId="927" xfId="24" applyNumberFormat="1" applyFont="1" applyFill="1" applyBorder="1" applyAlignment="1">
      <alignment vertical="center"/>
    </xf>
    <xf numFmtId="167" fontId="26" fillId="0" borderId="928" xfId="24" applyNumberFormat="1" applyFont="1" applyFill="1" applyBorder="1" applyAlignment="1">
      <alignment vertical="center"/>
    </xf>
    <xf numFmtId="167" fontId="26" fillId="0" borderId="929" xfId="24" applyNumberFormat="1" applyFont="1" applyFill="1" applyBorder="1" applyAlignment="1">
      <alignment vertical="center"/>
    </xf>
    <xf numFmtId="43" fontId="26" fillId="0" borderId="927" xfId="9" applyFont="1" applyFill="1" applyBorder="1" applyAlignment="1">
      <alignment vertical="center"/>
    </xf>
    <xf numFmtId="168" fontId="26" fillId="0" borderId="928" xfId="24" applyNumberFormat="1" applyFont="1" applyFill="1" applyBorder="1" applyAlignment="1">
      <alignment vertical="center"/>
    </xf>
    <xf numFmtId="43" fontId="26" fillId="0" borderId="929" xfId="9" applyFont="1" applyFill="1" applyBorder="1" applyAlignment="1">
      <alignment vertical="center"/>
    </xf>
    <xf numFmtId="43" fontId="26" fillId="0" borderId="928" xfId="9" applyFont="1" applyFill="1" applyBorder="1" applyAlignment="1">
      <alignment vertical="center"/>
    </xf>
    <xf numFmtId="167" fontId="26" fillId="0" borderId="930" xfId="24" applyNumberFormat="1" applyFont="1" applyFill="1" applyBorder="1" applyAlignment="1">
      <alignment vertical="center"/>
    </xf>
    <xf numFmtId="169" fontId="18" fillId="0" borderId="931" xfId="6" applyNumberFormat="1" applyFont="1" applyBorder="1" applyAlignment="1">
      <alignment horizontal="right" vertical="center"/>
    </xf>
    <xf numFmtId="168" fontId="26" fillId="0" borderId="927" xfId="24" applyNumberFormat="1" applyFont="1" applyFill="1" applyBorder="1" applyAlignment="1">
      <alignment vertical="center"/>
    </xf>
    <xf numFmtId="168" fontId="26" fillId="0" borderId="929" xfId="24" applyNumberFormat="1" applyFont="1" applyFill="1" applyBorder="1" applyAlignment="1">
      <alignment vertical="center"/>
    </xf>
    <xf numFmtId="167" fontId="26" fillId="0" borderId="930" xfId="13" applyNumberFormat="1" applyFont="1" applyFill="1" applyBorder="1" applyAlignment="1">
      <alignment vertical="center"/>
    </xf>
    <xf numFmtId="167" fontId="26" fillId="0" borderId="932" xfId="9" applyNumberFormat="1" applyFont="1" applyFill="1" applyBorder="1" applyAlignment="1">
      <alignment vertical="center"/>
    </xf>
    <xf numFmtId="167" fontId="26" fillId="0" borderId="933" xfId="9" applyNumberFormat="1" applyFont="1" applyFill="1" applyBorder="1" applyAlignment="1">
      <alignment vertical="center"/>
    </xf>
    <xf numFmtId="167" fontId="26" fillId="0" borderId="934" xfId="9" applyNumberFormat="1" applyFont="1" applyFill="1" applyBorder="1" applyAlignment="1">
      <alignment vertical="center"/>
    </xf>
    <xf numFmtId="167" fontId="26" fillId="0" borderId="932" xfId="24" applyNumberFormat="1" applyFont="1" applyFill="1" applyBorder="1" applyAlignment="1">
      <alignment vertical="center"/>
    </xf>
    <xf numFmtId="167" fontId="26" fillId="0" borderId="933" xfId="24" applyNumberFormat="1" applyFont="1" applyFill="1" applyBorder="1" applyAlignment="1">
      <alignment vertical="center"/>
    </xf>
    <xf numFmtId="167" fontId="26" fillId="0" borderId="934" xfId="24" applyNumberFormat="1" applyFont="1" applyFill="1" applyBorder="1" applyAlignment="1">
      <alignment vertical="center"/>
    </xf>
    <xf numFmtId="167" fontId="26" fillId="0" borderId="932" xfId="23" applyNumberFormat="1" applyFont="1" applyBorder="1" applyAlignment="1">
      <alignment vertical="center"/>
    </xf>
    <xf numFmtId="167" fontId="26" fillId="0" borderId="933" xfId="23" applyNumberFormat="1" applyFont="1" applyBorder="1" applyAlignment="1">
      <alignment vertical="center"/>
    </xf>
    <xf numFmtId="168" fontId="26" fillId="0" borderId="932" xfId="24" applyNumberFormat="1" applyFont="1" applyFill="1" applyBorder="1" applyAlignment="1">
      <alignment vertical="center"/>
    </xf>
    <xf numFmtId="168" fontId="26" fillId="0" borderId="933" xfId="24" applyNumberFormat="1" applyFont="1" applyFill="1" applyBorder="1" applyAlignment="1">
      <alignment vertical="center"/>
    </xf>
    <xf numFmtId="168" fontId="26" fillId="0" borderId="934" xfId="24" applyNumberFormat="1" applyFont="1" applyFill="1" applyBorder="1" applyAlignment="1">
      <alignment vertical="center"/>
    </xf>
    <xf numFmtId="169" fontId="18" fillId="0" borderId="935" xfId="6" applyNumberFormat="1" applyFont="1" applyBorder="1" applyAlignment="1">
      <alignment horizontal="right" vertical="center"/>
    </xf>
    <xf numFmtId="169" fontId="18" fillId="0" borderId="936" xfId="6" applyNumberFormat="1" applyFont="1" applyBorder="1" applyAlignment="1">
      <alignment horizontal="right" vertical="center"/>
    </xf>
    <xf numFmtId="169" fontId="18" fillId="0" borderId="937" xfId="6" applyNumberFormat="1" applyFont="1" applyBorder="1" applyAlignment="1">
      <alignment horizontal="right" vertical="center"/>
    </xf>
    <xf numFmtId="41" fontId="18" fillId="0" borderId="935" xfId="6" quotePrefix="1" applyNumberFormat="1" applyFont="1" applyBorder="1" applyAlignment="1">
      <alignment horizontal="right" vertical="center"/>
    </xf>
    <xf numFmtId="41" fontId="18" fillId="0" borderId="936" xfId="6" applyNumberFormat="1" applyFont="1" applyBorder="1" applyAlignment="1">
      <alignment horizontal="right" vertical="center"/>
    </xf>
    <xf numFmtId="41" fontId="18" fillId="0" borderId="936" xfId="6" quotePrefix="1" applyNumberFormat="1" applyFont="1" applyBorder="1" applyAlignment="1">
      <alignment horizontal="right" vertical="center"/>
    </xf>
    <xf numFmtId="168" fontId="26" fillId="0" borderId="938" xfId="9" applyNumberFormat="1" applyFont="1" applyFill="1" applyBorder="1" applyAlignment="1">
      <alignment vertical="center"/>
    </xf>
    <xf numFmtId="168" fontId="26" fillId="0" borderId="939" xfId="9" applyNumberFormat="1" applyFont="1" applyFill="1" applyBorder="1" applyAlignment="1">
      <alignment vertical="center"/>
    </xf>
    <xf numFmtId="168" fontId="26" fillId="0" borderId="940" xfId="9" applyNumberFormat="1" applyFont="1" applyFill="1" applyBorder="1" applyAlignment="1">
      <alignment vertical="center"/>
    </xf>
    <xf numFmtId="0" fontId="25" fillId="0" borderId="0" xfId="6" applyFont="1" applyBorder="1" applyAlignment="1">
      <alignment horizontal="left" vertical="center"/>
    </xf>
    <xf numFmtId="168" fontId="25" fillId="0" borderId="0" xfId="24" applyNumberFormat="1" applyFont="1" applyFill="1" applyBorder="1" applyAlignment="1">
      <alignment horizontal="right" vertical="center"/>
    </xf>
    <xf numFmtId="168" fontId="26" fillId="0" borderId="0" xfId="9" applyNumberFormat="1" applyFont="1" applyFill="1" applyBorder="1" applyAlignment="1">
      <alignment vertical="center"/>
    </xf>
    <xf numFmtId="0" fontId="22" fillId="0" borderId="0" xfId="6" quotePrefix="1" applyFont="1" applyFill="1" applyAlignment="1">
      <alignment horizontal="left" vertical="center" wrapText="1"/>
    </xf>
    <xf numFmtId="0" fontId="22" fillId="0" borderId="0" xfId="6" quotePrefix="1" applyFont="1" applyFill="1" applyAlignment="1">
      <alignment horizontal="left" vertical="center"/>
    </xf>
    <xf numFmtId="0" fontId="29" fillId="0" borderId="0" xfId="6" quotePrefix="1" applyFont="1" applyFill="1" applyAlignment="1">
      <alignment horizontal="left" vertical="center"/>
    </xf>
    <xf numFmtId="0" fontId="71" fillId="0" borderId="0" xfId="6" applyFont="1" applyFill="1"/>
    <xf numFmtId="0" fontId="1" fillId="0" borderId="0" xfId="6" applyFont="1" applyFill="1"/>
    <xf numFmtId="0" fontId="51" fillId="0" borderId="13" xfId="6" applyFont="1" applyFill="1" applyBorder="1" applyAlignment="1" applyProtection="1">
      <alignment horizontal="left" vertical="center" indent="1"/>
      <protection locked="0"/>
    </xf>
    <xf numFmtId="175" fontId="51" fillId="0" borderId="13" xfId="6" applyNumberFormat="1" applyFont="1" applyFill="1" applyBorder="1" applyAlignment="1" applyProtection="1">
      <alignment horizontal="right" vertical="center"/>
      <protection locked="0"/>
    </xf>
    <xf numFmtId="0" fontId="26" fillId="0" borderId="716" xfId="6" applyFont="1" applyFill="1" applyBorder="1" applyAlignment="1">
      <alignment horizontal="left" vertical="center" indent="1"/>
    </xf>
    <xf numFmtId="167" fontId="5" fillId="0" borderId="709" xfId="6" applyNumberFormat="1" applyFont="1" applyFill="1" applyBorder="1" applyAlignment="1">
      <alignment vertical="center"/>
    </xf>
    <xf numFmtId="167" fontId="5" fillId="0" borderId="710" xfId="6" applyNumberFormat="1" applyFont="1" applyFill="1" applyBorder="1" applyAlignment="1">
      <alignment vertical="center"/>
    </xf>
    <xf numFmtId="167" fontId="5" fillId="0" borderId="711" xfId="6" applyNumberFormat="1" applyFont="1" applyFill="1" applyBorder="1" applyAlignment="1">
      <alignment vertical="center"/>
    </xf>
    <xf numFmtId="167" fontId="5" fillId="0" borderId="202" xfId="6" applyNumberFormat="1" applyFont="1" applyFill="1" applyBorder="1" applyAlignment="1">
      <alignment vertical="center"/>
    </xf>
    <xf numFmtId="167" fontId="5" fillId="0" borderId="201" xfId="6" applyNumberFormat="1" applyFont="1" applyFill="1" applyBorder="1" applyAlignment="1">
      <alignment vertical="center"/>
    </xf>
    <xf numFmtId="167" fontId="5" fillId="0" borderId="710" xfId="9" applyNumberFormat="1" applyFont="1" applyFill="1" applyBorder="1" applyAlignment="1">
      <alignment vertical="center"/>
    </xf>
    <xf numFmtId="167" fontId="5" fillId="0" borderId="201" xfId="9" applyNumberFormat="1" applyFont="1" applyFill="1" applyBorder="1" applyAlignment="1">
      <alignment vertical="center"/>
    </xf>
    <xf numFmtId="0" fontId="18" fillId="22" borderId="422" xfId="6" applyFont="1" applyFill="1" applyBorder="1" applyAlignment="1">
      <alignment horizontal="center" vertical="center"/>
    </xf>
    <xf numFmtId="167" fontId="18" fillId="0" borderId="945" xfId="6" applyNumberFormat="1" applyFont="1" applyBorder="1" applyAlignment="1">
      <alignment horizontal="right" vertical="center"/>
    </xf>
    <xf numFmtId="167" fontId="18" fillId="0" borderId="946" xfId="6" applyNumberFormat="1" applyFont="1" applyBorder="1" applyAlignment="1">
      <alignment horizontal="right" vertical="center"/>
    </xf>
    <xf numFmtId="167" fontId="18" fillId="0" borderId="948" xfId="6" applyNumberFormat="1" applyFont="1" applyBorder="1" applyAlignment="1">
      <alignment horizontal="right" vertical="center"/>
    </xf>
    <xf numFmtId="169" fontId="18" fillId="0" borderId="429" xfId="6" applyNumberFormat="1" applyFont="1" applyBorder="1" applyAlignment="1">
      <alignment horizontal="right" vertical="center"/>
    </xf>
    <xf numFmtId="167" fontId="5" fillId="0" borderId="951" xfId="6" applyNumberFormat="1" applyFont="1" applyBorder="1" applyAlignment="1">
      <alignment horizontal="right" vertical="center"/>
    </xf>
    <xf numFmtId="167" fontId="5" fillId="0" borderId="952" xfId="6" applyNumberFormat="1" applyFont="1" applyBorder="1" applyAlignment="1">
      <alignment horizontal="right" vertical="center"/>
    </xf>
    <xf numFmtId="0" fontId="34" fillId="0" borderId="0" xfId="6" applyFont="1" applyAlignment="1">
      <alignment horizontal="left" vertical="center"/>
    </xf>
    <xf numFmtId="0" fontId="34" fillId="0" borderId="0" xfId="6" applyFont="1" applyAlignment="1">
      <alignment horizontal="left" vertical="center"/>
    </xf>
    <xf numFmtId="165" fontId="2" fillId="0" borderId="4" xfId="6" applyNumberFormat="1" applyFont="1" applyBorder="1" applyAlignment="1">
      <alignment horizontal="right" vertical="center"/>
    </xf>
    <xf numFmtId="167" fontId="75" fillId="0" borderId="953" xfId="6" applyNumberFormat="1" applyFont="1" applyBorder="1" applyAlignment="1">
      <alignment vertical="center"/>
    </xf>
    <xf numFmtId="168" fontId="26" fillId="0" borderId="752" xfId="6" applyNumberFormat="1" applyFont="1" applyBorder="1" applyAlignment="1">
      <alignment horizontal="right" vertical="center"/>
    </xf>
    <xf numFmtId="170" fontId="26" fillId="0" borderId="752" xfId="6" applyNumberFormat="1" applyFont="1" applyBorder="1" applyAlignment="1">
      <alignment horizontal="right" vertical="center"/>
    </xf>
    <xf numFmtId="41" fontId="26" fillId="0" borderId="752" xfId="6" applyNumberFormat="1" applyFont="1" applyBorder="1" applyAlignment="1">
      <alignment horizontal="right" vertical="center"/>
    </xf>
    <xf numFmtId="0" fontId="26" fillId="0" borderId="755" xfId="6" applyFont="1" applyBorder="1" applyAlignment="1">
      <alignment horizontal="right" vertical="center"/>
    </xf>
    <xf numFmtId="170" fontId="26" fillId="0" borderId="758" xfId="6" applyNumberFormat="1" applyFont="1" applyBorder="1" applyAlignment="1">
      <alignment horizontal="right" vertical="center"/>
    </xf>
    <xf numFmtId="170" fontId="26" fillId="0" borderId="761" xfId="6" applyNumberFormat="1" applyFont="1" applyBorder="1" applyAlignment="1">
      <alignment horizontal="right" vertical="center"/>
    </xf>
    <xf numFmtId="167" fontId="26" fillId="0" borderId="758" xfId="6" applyNumberFormat="1" applyFont="1" applyBorder="1" applyAlignment="1">
      <alignment horizontal="right" vertical="center"/>
    </xf>
    <xf numFmtId="167" fontId="26" fillId="0" borderId="501" xfId="6" applyNumberFormat="1" applyFont="1" applyBorder="1" applyAlignment="1">
      <alignment horizontal="right" vertical="center"/>
    </xf>
    <xf numFmtId="170" fontId="26" fillId="0" borderId="764" xfId="6" applyNumberFormat="1" applyFont="1" applyBorder="1" applyAlignment="1">
      <alignment horizontal="right" vertical="center"/>
    </xf>
    <xf numFmtId="0" fontId="5" fillId="0" borderId="459" xfId="6" applyFont="1" applyBorder="1" applyAlignment="1">
      <alignment horizontal="right" vertical="center"/>
    </xf>
    <xf numFmtId="169" fontId="42" fillId="0" borderId="954" xfId="6" applyNumberFormat="1" applyFont="1" applyBorder="1" applyAlignment="1">
      <alignment vertical="center"/>
    </xf>
    <xf numFmtId="167" fontId="26" fillId="0" borderId="955" xfId="6" applyNumberFormat="1" applyFont="1" applyBorder="1" applyAlignment="1">
      <alignment vertical="center"/>
    </xf>
    <xf numFmtId="168" fontId="26" fillId="0" borderId="955" xfId="6" applyNumberFormat="1" applyFont="1" applyBorder="1" applyAlignment="1">
      <alignment vertical="center"/>
    </xf>
    <xf numFmtId="170" fontId="26" fillId="0" borderId="955" xfId="6" applyNumberFormat="1" applyFont="1" applyBorder="1" applyAlignment="1">
      <alignment vertical="center"/>
    </xf>
    <xf numFmtId="41" fontId="26" fillId="0" borderId="955" xfId="6" applyNumberFormat="1" applyFont="1" applyBorder="1" applyAlignment="1">
      <alignment vertical="center"/>
    </xf>
    <xf numFmtId="169" fontId="25" fillId="0" borderId="956" xfId="6" applyNumberFormat="1" applyFont="1" applyBorder="1" applyAlignment="1">
      <alignment vertical="center"/>
    </xf>
    <xf numFmtId="171" fontId="26" fillId="38" borderId="957" xfId="6" applyNumberFormat="1" applyFont="1" applyFill="1" applyBorder="1" applyAlignment="1">
      <alignment vertical="center"/>
    </xf>
    <xf numFmtId="171" fontId="26" fillId="38" borderId="958" xfId="6" applyNumberFormat="1" applyFont="1" applyFill="1" applyBorder="1" applyAlignment="1">
      <alignment vertical="center"/>
    </xf>
    <xf numFmtId="171" fontId="26" fillId="38" borderId="959" xfId="6" applyNumberFormat="1" applyFont="1" applyFill="1" applyBorder="1" applyAlignment="1">
      <alignment vertical="center"/>
    </xf>
    <xf numFmtId="0" fontId="25" fillId="0" borderId="956" xfId="6" applyFont="1" applyBorder="1" applyAlignment="1">
      <alignment horizontal="right" vertical="center"/>
    </xf>
    <xf numFmtId="41" fontId="26" fillId="38" borderId="957" xfId="6" applyNumberFormat="1" applyFont="1" applyFill="1" applyBorder="1" applyAlignment="1">
      <alignment vertical="center"/>
    </xf>
    <xf numFmtId="172" fontId="26" fillId="38" borderId="958" xfId="6" applyNumberFormat="1" applyFont="1" applyFill="1" applyBorder="1" applyAlignment="1">
      <alignment vertical="center"/>
    </xf>
    <xf numFmtId="41" fontId="26" fillId="38" borderId="958" xfId="6" applyNumberFormat="1" applyFont="1" applyFill="1" applyBorder="1" applyAlignment="1">
      <alignment vertical="center"/>
    </xf>
    <xf numFmtId="41" fontId="26" fillId="38" borderId="960" xfId="6" applyNumberFormat="1" applyFont="1" applyFill="1" applyBorder="1" applyAlignment="1">
      <alignment vertical="center"/>
    </xf>
    <xf numFmtId="168" fontId="26" fillId="0" borderId="961" xfId="6" applyNumberFormat="1" applyFont="1" applyBorder="1" applyAlignment="1">
      <alignment horizontal="right" vertical="center"/>
    </xf>
    <xf numFmtId="167" fontId="26" fillId="0" borderId="955" xfId="6" applyNumberFormat="1" applyFont="1" applyBorder="1" applyAlignment="1">
      <alignment horizontal="right" vertical="center"/>
    </xf>
    <xf numFmtId="168" fontId="26" fillId="0" borderId="955" xfId="6" applyNumberFormat="1" applyFont="1" applyBorder="1" applyAlignment="1">
      <alignment horizontal="right" vertical="center"/>
    </xf>
    <xf numFmtId="171" fontId="26" fillId="38" borderId="962" xfId="6" applyNumberFormat="1" applyFont="1" applyFill="1" applyBorder="1" applyAlignment="1">
      <alignment vertical="center"/>
    </xf>
    <xf numFmtId="173" fontId="26" fillId="38" borderId="958" xfId="6" applyNumberFormat="1" applyFont="1" applyFill="1" applyBorder="1" applyAlignment="1">
      <alignment vertical="center"/>
    </xf>
    <xf numFmtId="41" fontId="26" fillId="38" borderId="963" xfId="6" applyNumberFormat="1" applyFont="1" applyFill="1" applyBorder="1" applyAlignment="1">
      <alignment vertical="top"/>
    </xf>
    <xf numFmtId="169" fontId="5" fillId="0" borderId="43" xfId="6" applyNumberFormat="1" applyFont="1" applyBorder="1" applyAlignment="1">
      <alignment vertical="center"/>
    </xf>
    <xf numFmtId="169" fontId="42" fillId="0" borderId="47" xfId="6" applyNumberFormat="1" applyFont="1" applyBorder="1" applyAlignment="1">
      <alignment vertical="center"/>
    </xf>
    <xf numFmtId="0" fontId="5" fillId="0" borderId="459" xfId="6" applyFont="1" applyBorder="1" applyAlignment="1">
      <alignment vertical="center"/>
    </xf>
    <xf numFmtId="172" fontId="26" fillId="0" borderId="955" xfId="6" applyNumberFormat="1" applyFont="1" applyBorder="1" applyAlignment="1">
      <alignment vertical="center"/>
    </xf>
    <xf numFmtId="174" fontId="26" fillId="0" borderId="955" xfId="6" applyNumberFormat="1" applyFont="1" applyBorder="1" applyAlignment="1">
      <alignment vertical="center"/>
    </xf>
    <xf numFmtId="170" fontId="26" fillId="0" borderId="955" xfId="6" applyNumberFormat="1" applyFont="1" applyBorder="1" applyAlignment="1">
      <alignment horizontal="right" vertical="center"/>
    </xf>
    <xf numFmtId="41" fontId="26" fillId="0" borderId="967" xfId="6" applyNumberFormat="1" applyFont="1" applyBorder="1" applyAlignment="1">
      <alignment horizontal="right" vertical="center"/>
    </xf>
    <xf numFmtId="0" fontId="26" fillId="0" borderId="956" xfId="6" applyFont="1" applyBorder="1" applyAlignment="1">
      <alignment vertical="center"/>
    </xf>
    <xf numFmtId="167" fontId="26" fillId="0" borderId="966" xfId="6" applyNumberFormat="1" applyFont="1" applyBorder="1" applyAlignment="1">
      <alignment horizontal="right" vertical="center"/>
    </xf>
    <xf numFmtId="41" fontId="26" fillId="38" borderId="966" xfId="6" applyNumberFormat="1" applyFont="1" applyFill="1" applyBorder="1" applyAlignment="1">
      <alignment horizontal="right" vertical="center"/>
    </xf>
    <xf numFmtId="41" fontId="26" fillId="0" borderId="955" xfId="6" applyNumberFormat="1" applyFont="1" applyBorder="1" applyAlignment="1">
      <alignment horizontal="right" vertical="center"/>
    </xf>
    <xf numFmtId="41" fontId="5" fillId="0" borderId="968" xfId="6" applyNumberFormat="1" applyFont="1" applyBorder="1" applyAlignment="1">
      <alignment vertical="center"/>
    </xf>
    <xf numFmtId="0" fontId="5" fillId="0" borderId="969" xfId="6" applyFont="1" applyBorder="1" applyAlignment="1">
      <alignment vertical="center"/>
    </xf>
    <xf numFmtId="41" fontId="5" fillId="23" borderId="970" xfId="6" applyNumberFormat="1" applyFont="1" applyFill="1" applyBorder="1" applyAlignment="1">
      <alignment vertical="center"/>
    </xf>
    <xf numFmtId="41" fontId="5" fillId="23" borderId="958" xfId="6" applyNumberFormat="1" applyFont="1" applyFill="1" applyBorder="1" applyAlignment="1">
      <alignment vertical="center"/>
    </xf>
    <xf numFmtId="41" fontId="5" fillId="23" borderId="971" xfId="6" applyNumberFormat="1" applyFont="1" applyFill="1" applyBorder="1" applyAlignment="1">
      <alignment vertical="center"/>
    </xf>
    <xf numFmtId="0" fontId="5" fillId="0" borderId="972" xfId="6" applyFont="1" applyBorder="1" applyAlignment="1">
      <alignment vertical="center"/>
    </xf>
    <xf numFmtId="41" fontId="5" fillId="23" borderId="963" xfId="6" applyNumberFormat="1" applyFont="1" applyFill="1" applyBorder="1" applyAlignment="1">
      <alignment vertical="center"/>
    </xf>
    <xf numFmtId="168" fontId="26" fillId="0" borderId="973" xfId="6" applyNumberFormat="1" applyFont="1" applyBorder="1" applyAlignment="1">
      <alignment vertical="center"/>
    </xf>
    <xf numFmtId="167" fontId="26" fillId="0" borderId="974" xfId="10" applyNumberFormat="1" applyFont="1" applyBorder="1" applyAlignment="1">
      <alignment vertical="center"/>
    </xf>
    <xf numFmtId="167" fontId="26" fillId="0" borderId="975" xfId="10" applyNumberFormat="1" applyFont="1" applyBorder="1" applyAlignment="1">
      <alignment vertical="center"/>
    </xf>
    <xf numFmtId="41" fontId="26" fillId="0" borderId="975" xfId="10" applyNumberFormat="1" applyFont="1" applyBorder="1" applyAlignment="1">
      <alignment vertical="center"/>
    </xf>
    <xf numFmtId="167" fontId="26" fillId="0" borderId="976" xfId="6" applyNumberFormat="1" applyFont="1" applyBorder="1" applyAlignment="1">
      <alignment vertical="center"/>
    </xf>
    <xf numFmtId="167" fontId="26" fillId="0" borderId="980" xfId="6" applyNumberFormat="1" applyFont="1" applyBorder="1" applyAlignment="1">
      <alignment vertical="center"/>
    </xf>
    <xf numFmtId="41" fontId="26" fillId="0" borderId="980" xfId="6" applyNumberFormat="1" applyFont="1" applyBorder="1" applyAlignment="1">
      <alignment vertical="center"/>
    </xf>
    <xf numFmtId="41" fontId="26" fillId="0" borderId="981" xfId="6" applyNumberFormat="1" applyFont="1" applyBorder="1" applyAlignment="1">
      <alignment vertical="center"/>
    </xf>
    <xf numFmtId="0" fontId="26" fillId="0" borderId="982" xfId="6" applyFont="1" applyBorder="1" applyAlignment="1">
      <alignment vertical="center"/>
    </xf>
    <xf numFmtId="168" fontId="26" fillId="0" borderId="983" xfId="6" applyNumberFormat="1" applyFont="1" applyBorder="1" applyAlignment="1">
      <alignment vertical="center"/>
    </xf>
    <xf numFmtId="168" fontId="26" fillId="0" borderId="980" xfId="6" applyNumberFormat="1" applyFont="1" applyBorder="1" applyAlignment="1">
      <alignment vertical="center"/>
    </xf>
    <xf numFmtId="172" fontId="26" fillId="0" borderId="980" xfId="6" applyNumberFormat="1" applyFont="1" applyBorder="1" applyAlignment="1">
      <alignment vertical="center"/>
    </xf>
    <xf numFmtId="170" fontId="26" fillId="0" borderId="980" xfId="6" applyNumberFormat="1" applyFont="1" applyBorder="1" applyAlignment="1">
      <alignment vertical="center"/>
    </xf>
    <xf numFmtId="171" fontId="26" fillId="0" borderId="980" xfId="6" applyNumberFormat="1" applyFont="1" applyBorder="1" applyAlignment="1">
      <alignment vertical="center"/>
    </xf>
    <xf numFmtId="170" fontId="26" fillId="0" borderId="981" xfId="6" applyNumberFormat="1" applyFont="1" applyBorder="1" applyAlignment="1">
      <alignment vertical="center"/>
    </xf>
    <xf numFmtId="170" fontId="18" fillId="0" borderId="983" xfId="6" applyNumberFormat="1" applyFont="1" applyBorder="1" applyAlignment="1">
      <alignment horizontal="right" vertical="center"/>
    </xf>
    <xf numFmtId="170" fontId="18" fillId="0" borderId="980" xfId="6" applyNumberFormat="1" applyFont="1" applyBorder="1" applyAlignment="1">
      <alignment horizontal="right" vertical="center"/>
    </xf>
    <xf numFmtId="170" fontId="18" fillId="0" borderId="980" xfId="6" applyNumberFormat="1" applyFont="1" applyBorder="1" applyAlignment="1">
      <alignment vertical="center"/>
    </xf>
    <xf numFmtId="170" fontId="18" fillId="0" borderId="984" xfId="6" applyNumberFormat="1" applyFont="1" applyBorder="1" applyAlignment="1">
      <alignment vertical="center"/>
    </xf>
    <xf numFmtId="41" fontId="5" fillId="0" borderId="985" xfId="0" applyNumberFormat="1" applyFont="1" applyBorder="1" applyAlignment="1" applyProtection="1">
      <alignment vertical="center"/>
      <protection locked="0"/>
    </xf>
    <xf numFmtId="41" fontId="5" fillId="33" borderId="986" xfId="0" applyNumberFormat="1" applyFont="1" applyFill="1" applyBorder="1" applyProtection="1">
      <protection locked="0"/>
    </xf>
    <xf numFmtId="41" fontId="5" fillId="33" borderId="987" xfId="0" applyNumberFormat="1" applyFont="1" applyFill="1" applyBorder="1" applyProtection="1">
      <protection locked="0"/>
    </xf>
    <xf numFmtId="41" fontId="5" fillId="33" borderId="988" xfId="0" applyNumberFormat="1" applyFont="1" applyFill="1" applyBorder="1" applyProtection="1">
      <protection locked="0"/>
    </xf>
    <xf numFmtId="0" fontId="34" fillId="0" borderId="0" xfId="6" applyFont="1" applyAlignment="1">
      <alignment horizontal="left" vertical="center" wrapText="1"/>
    </xf>
    <xf numFmtId="0" fontId="25" fillId="0" borderId="989" xfId="6" applyFont="1" applyBorder="1" applyAlignment="1">
      <alignment vertical="center"/>
    </xf>
    <xf numFmtId="169" fontId="26" fillId="0" borderId="82" xfId="9" applyNumberFormat="1" applyFont="1" applyBorder="1" applyAlignment="1" applyProtection="1">
      <alignment vertical="center"/>
    </xf>
    <xf numFmtId="169" fontId="5" fillId="0" borderId="992" xfId="6" applyNumberFormat="1" applyFont="1" applyBorder="1" applyAlignment="1">
      <alignment vertical="center"/>
    </xf>
    <xf numFmtId="169" fontId="5" fillId="0" borderId="993" xfId="6" applyNumberFormat="1" applyFont="1" applyBorder="1" applyAlignment="1">
      <alignment vertical="center"/>
    </xf>
    <xf numFmtId="41" fontId="25" fillId="0" borderId="466" xfId="6" applyNumberFormat="1" applyFont="1" applyBorder="1" applyAlignment="1">
      <alignment vertical="center"/>
    </xf>
    <xf numFmtId="41" fontId="25" fillId="0" borderId="994" xfId="6" applyNumberFormat="1" applyFont="1" applyBorder="1" applyAlignment="1">
      <alignment vertical="center"/>
    </xf>
    <xf numFmtId="169" fontId="26" fillId="0" borderId="82" xfId="6" applyNumberFormat="1" applyFont="1" applyBorder="1" applyAlignment="1">
      <alignment horizontal="right" vertical="center"/>
    </xf>
    <xf numFmtId="41" fontId="26" fillId="0" borderId="989" xfId="6" applyNumberFormat="1" applyFont="1" applyBorder="1" applyAlignment="1">
      <alignment vertical="center"/>
    </xf>
    <xf numFmtId="167" fontId="26" fillId="0" borderId="792" xfId="6" quotePrefix="1" applyNumberFormat="1" applyFont="1" applyBorder="1" applyAlignment="1">
      <alignment horizontal="right" vertical="center"/>
    </xf>
    <xf numFmtId="167" fontId="26" fillId="0" borderId="792" xfId="12" quotePrefix="1" applyNumberFormat="1" applyFont="1" applyBorder="1" applyAlignment="1">
      <alignment horizontal="right" vertical="center"/>
    </xf>
    <xf numFmtId="167" fontId="26" fillId="0" borderId="792" xfId="6" applyNumberFormat="1" applyFont="1" applyBorder="1" applyAlignment="1">
      <alignment horizontal="right" vertical="center"/>
    </xf>
    <xf numFmtId="41" fontId="26" fillId="0" borderId="794" xfId="6" applyNumberFormat="1" applyFont="1" applyBorder="1" applyAlignment="1">
      <alignment horizontal="right" vertical="center"/>
    </xf>
    <xf numFmtId="168" fontId="26" fillId="0" borderId="499" xfId="6" applyNumberFormat="1" applyFont="1" applyBorder="1" applyAlignment="1">
      <alignment horizontal="right" vertical="center"/>
    </xf>
    <xf numFmtId="168" fontId="26" fillId="0" borderId="501" xfId="6" applyNumberFormat="1" applyFont="1" applyBorder="1" applyAlignment="1">
      <alignment horizontal="right" vertical="center"/>
    </xf>
    <xf numFmtId="172" fontId="26" fillId="0" borderId="501" xfId="6" applyNumberFormat="1" applyFont="1" applyBorder="1" applyAlignment="1">
      <alignment horizontal="right" vertical="center"/>
    </xf>
    <xf numFmtId="170" fontId="26" fillId="0" borderId="792" xfId="6" applyNumberFormat="1" applyFont="1" applyBorder="1" applyAlignment="1">
      <alignment horizontal="right" vertical="center"/>
    </xf>
    <xf numFmtId="168" fontId="26" fillId="0" borderId="792" xfId="6" applyNumberFormat="1" applyFont="1" applyBorder="1" applyAlignment="1">
      <alignment horizontal="right" vertical="center"/>
    </xf>
    <xf numFmtId="171" fontId="18" fillId="0" borderId="792" xfId="6" applyNumberFormat="1" applyFont="1" applyBorder="1" applyAlignment="1">
      <alignment horizontal="right" vertical="center"/>
    </xf>
    <xf numFmtId="170" fontId="18" fillId="0" borderId="792" xfId="6" applyNumberFormat="1" applyFont="1" applyBorder="1" applyAlignment="1">
      <alignment horizontal="right" vertical="center"/>
    </xf>
    <xf numFmtId="170" fontId="18" fillId="0" borderId="656" xfId="6" applyNumberFormat="1" applyFont="1" applyBorder="1" applyAlignment="1">
      <alignment horizontal="right" vertical="center"/>
    </xf>
    <xf numFmtId="170" fontId="18" fillId="0" borderId="794" xfId="6" applyNumberFormat="1" applyFont="1" applyBorder="1" applyAlignment="1">
      <alignment horizontal="right" vertical="center"/>
    </xf>
    <xf numFmtId="170" fontId="18" fillId="0" borderId="499" xfId="6" applyNumberFormat="1" applyFont="1" applyBorder="1" applyAlignment="1">
      <alignment horizontal="right" vertical="center"/>
    </xf>
    <xf numFmtId="170" fontId="18" fillId="0" borderId="501" xfId="6" applyNumberFormat="1" applyFont="1" applyBorder="1" applyAlignment="1">
      <alignment horizontal="right" vertical="center"/>
    </xf>
    <xf numFmtId="170" fontId="18" fillId="0" borderId="506" xfId="6" applyNumberFormat="1" applyFont="1" applyBorder="1" applyAlignment="1">
      <alignment horizontal="right" vertical="center"/>
    </xf>
    <xf numFmtId="170" fontId="18" fillId="0" borderId="799" xfId="6" applyNumberFormat="1" applyFont="1" applyBorder="1" applyAlignment="1">
      <alignment horizontal="right" vertical="center"/>
    </xf>
    <xf numFmtId="170" fontId="26" fillId="0" borderId="501" xfId="6" applyNumberFormat="1" applyFont="1" applyBorder="1" applyAlignment="1">
      <alignment horizontal="right" vertical="center"/>
    </xf>
    <xf numFmtId="170" fontId="26" fillId="0" borderId="802" xfId="6" applyNumberFormat="1" applyFont="1" applyBorder="1" applyAlignment="1">
      <alignment horizontal="right" vertical="center"/>
    </xf>
    <xf numFmtId="167" fontId="26" fillId="0" borderId="499" xfId="6" applyNumberFormat="1" applyFont="1" applyBorder="1" applyAlignment="1">
      <alignment horizontal="right" vertical="center"/>
    </xf>
    <xf numFmtId="167" fontId="26" fillId="0" borderId="965" xfId="6" applyNumberFormat="1" applyFont="1" applyBorder="1" applyAlignment="1">
      <alignment horizontal="right" vertical="center"/>
    </xf>
    <xf numFmtId="167" fontId="26" fillId="0" borderId="773" xfId="6" applyNumberFormat="1" applyFont="1" applyBorder="1" applyAlignment="1">
      <alignment horizontal="right" vertical="center"/>
    </xf>
    <xf numFmtId="167" fontId="26" fillId="0" borderId="773" xfId="10" applyNumberFormat="1" applyFont="1" applyBorder="1" applyAlignment="1">
      <alignment horizontal="right" vertical="center"/>
    </xf>
    <xf numFmtId="41" fontId="26" fillId="0" borderId="773" xfId="6" applyNumberFormat="1" applyFont="1" applyBorder="1" applyAlignment="1">
      <alignment horizontal="right" vertical="center"/>
    </xf>
    <xf numFmtId="41" fontId="26" fillId="0" borderId="778" xfId="6" applyNumberFormat="1" applyFont="1" applyBorder="1" applyAlignment="1">
      <alignment horizontal="right" vertical="center"/>
    </xf>
    <xf numFmtId="0" fontId="26" fillId="0" borderId="780" xfId="6" applyFont="1" applyBorder="1" applyAlignment="1">
      <alignment horizontal="right" vertical="center"/>
    </xf>
    <xf numFmtId="168" fontId="26" fillId="0" borderId="782" xfId="6" applyNumberFormat="1" applyFont="1" applyBorder="1" applyAlignment="1">
      <alignment horizontal="right" vertical="center"/>
    </xf>
    <xf numFmtId="168" fontId="26" fillId="0" borderId="773" xfId="6" applyNumberFormat="1" applyFont="1" applyBorder="1" applyAlignment="1">
      <alignment horizontal="right" vertical="center"/>
    </xf>
    <xf numFmtId="172" fontId="26" fillId="0" borderId="773" xfId="6" applyNumberFormat="1" applyFont="1" applyBorder="1" applyAlignment="1">
      <alignment horizontal="right" vertical="center"/>
    </xf>
    <xf numFmtId="170" fontId="26" fillId="0" borderId="773" xfId="6" applyNumberFormat="1" applyFont="1" applyBorder="1" applyAlignment="1">
      <alignment horizontal="right" vertical="center"/>
    </xf>
    <xf numFmtId="171" fontId="26" fillId="0" borderId="773" xfId="6" applyNumberFormat="1" applyFont="1" applyBorder="1" applyAlignment="1">
      <alignment horizontal="right" vertical="center"/>
    </xf>
    <xf numFmtId="170" fontId="26" fillId="0" borderId="778" xfId="6" applyNumberFormat="1" applyFont="1" applyBorder="1" applyAlignment="1">
      <alignment horizontal="right" vertical="center"/>
    </xf>
    <xf numFmtId="170" fontId="18" fillId="0" borderId="782" xfId="6" applyNumberFormat="1" applyFont="1" applyBorder="1" applyAlignment="1">
      <alignment horizontal="right" vertical="center"/>
    </xf>
    <xf numFmtId="170" fontId="18" fillId="0" borderId="773" xfId="6" applyNumberFormat="1" applyFont="1" applyBorder="1" applyAlignment="1">
      <alignment horizontal="right" vertical="center"/>
    </xf>
    <xf numFmtId="167" fontId="18" fillId="0" borderId="773" xfId="6" applyNumberFormat="1" applyFont="1" applyBorder="1" applyAlignment="1">
      <alignment vertical="center"/>
    </xf>
    <xf numFmtId="167" fontId="18" fillId="0" borderId="979" xfId="6" applyNumberFormat="1" applyFont="1" applyBorder="1" applyAlignment="1">
      <alignment vertical="center"/>
    </xf>
    <xf numFmtId="41" fontId="26" fillId="0" borderId="501" xfId="6" applyNumberFormat="1" applyFont="1" applyBorder="1" applyAlignment="1">
      <alignment horizontal="right" vertical="center"/>
    </xf>
    <xf numFmtId="167" fontId="18" fillId="0" borderId="501" xfId="6" applyNumberFormat="1" applyFont="1" applyBorder="1" applyAlignment="1">
      <alignment horizontal="right" vertical="center"/>
    </xf>
    <xf numFmtId="167" fontId="26" fillId="0" borderId="656" xfId="6" applyNumberFormat="1" applyFont="1" applyBorder="1" applyAlignment="1">
      <alignment horizontal="right" vertical="center"/>
    </xf>
    <xf numFmtId="3" fontId="5" fillId="0" borderId="44" xfId="6" applyNumberFormat="1" applyFont="1" applyBorder="1" applyAlignment="1">
      <alignment vertical="center"/>
    </xf>
    <xf numFmtId="168" fontId="26" fillId="0" borderId="964" xfId="6" applyNumberFormat="1" applyFont="1" applyBorder="1" applyAlignment="1">
      <alignment horizontal="right" vertical="center"/>
    </xf>
    <xf numFmtId="174" fontId="26" fillId="0" borderId="501" xfId="6" applyNumberFormat="1" applyFont="1" applyBorder="1" applyAlignment="1">
      <alignment horizontal="right" vertical="center"/>
    </xf>
    <xf numFmtId="41" fontId="26" fillId="0" borderId="656" xfId="6" applyNumberFormat="1" applyFont="1" applyBorder="1" applyAlignment="1">
      <alignment horizontal="right" vertical="center"/>
    </xf>
    <xf numFmtId="3" fontId="26" fillId="0" borderId="658" xfId="6" applyNumberFormat="1" applyFont="1" applyBorder="1" applyAlignment="1">
      <alignment horizontal="right" vertical="center"/>
    </xf>
    <xf numFmtId="41" fontId="26" fillId="0" borderId="656" xfId="6" applyNumberFormat="1" applyFont="1" applyBorder="1" applyAlignment="1">
      <alignment vertical="center"/>
    </xf>
    <xf numFmtId="3" fontId="26" fillId="0" borderId="658" xfId="6" applyNumberFormat="1" applyFont="1" applyBorder="1" applyAlignment="1">
      <alignment vertical="center"/>
    </xf>
    <xf numFmtId="0" fontId="26" fillId="0" borderId="82" xfId="6" applyFont="1" applyBorder="1" applyAlignment="1">
      <alignment horizontal="right" vertical="center"/>
    </xf>
    <xf numFmtId="0" fontId="26" fillId="0" borderId="84" xfId="6" applyFont="1" applyBorder="1" applyAlignment="1">
      <alignment vertical="center"/>
    </xf>
    <xf numFmtId="0" fontId="42" fillId="0" borderId="0" xfId="6" applyFont="1" applyBorder="1" applyAlignment="1">
      <alignment horizontal="right" vertical="center"/>
    </xf>
    <xf numFmtId="0" fontId="5" fillId="0" borderId="94" xfId="6" applyFont="1" applyBorder="1" applyAlignment="1" applyProtection="1">
      <alignment horizontal="right" vertical="center"/>
      <protection locked="0"/>
    </xf>
    <xf numFmtId="0" fontId="5" fillId="0" borderId="97" xfId="6" applyFont="1" applyBorder="1" applyAlignment="1" applyProtection="1">
      <alignment horizontal="right" vertical="center"/>
      <protection locked="0"/>
    </xf>
    <xf numFmtId="167" fontId="26" fillId="0" borderId="17" xfId="10" applyNumberFormat="1" applyFont="1" applyBorder="1" applyAlignment="1">
      <alignment horizontal="right" vertical="center"/>
    </xf>
    <xf numFmtId="41" fontId="26" fillId="0" borderId="665" xfId="6" applyNumberFormat="1" applyFont="1" applyBorder="1" applyAlignment="1">
      <alignment horizontal="right" vertical="center"/>
    </xf>
    <xf numFmtId="167" fontId="26" fillId="0" borderId="666" xfId="6" applyNumberFormat="1" applyFont="1" applyBorder="1" applyAlignment="1">
      <alignment horizontal="right" vertical="center"/>
    </xf>
    <xf numFmtId="170" fontId="26" fillId="0" borderId="665" xfId="6" applyNumberFormat="1" applyFont="1" applyBorder="1" applyAlignment="1">
      <alignment horizontal="right" vertical="center"/>
    </xf>
    <xf numFmtId="171" fontId="26" fillId="0" borderId="665" xfId="6" applyNumberFormat="1" applyFont="1" applyBorder="1" applyAlignment="1">
      <alignment horizontal="right" vertical="center"/>
    </xf>
    <xf numFmtId="170" fontId="26" fillId="0" borderId="666" xfId="6" applyNumberFormat="1" applyFont="1" applyBorder="1" applyAlignment="1">
      <alignment horizontal="right" vertical="center"/>
    </xf>
    <xf numFmtId="167" fontId="18" fillId="0" borderId="665" xfId="6" quotePrefix="1" applyNumberFormat="1" applyFont="1" applyBorder="1" applyAlignment="1">
      <alignment horizontal="right" vertical="center"/>
    </xf>
    <xf numFmtId="175" fontId="18" fillId="0" borderId="665" xfId="6" applyNumberFormat="1" applyFont="1" applyBorder="1" applyAlignment="1">
      <alignment horizontal="right" vertical="center"/>
    </xf>
    <xf numFmtId="167" fontId="26" fillId="0" borderId="997" xfId="6" applyNumberFormat="1" applyFont="1" applyBorder="1" applyAlignment="1">
      <alignment horizontal="right" vertical="center"/>
    </xf>
    <xf numFmtId="167" fontId="18" fillId="0" borderId="998" xfId="6" applyNumberFormat="1" applyFont="1" applyBorder="1" applyAlignment="1">
      <alignment horizontal="right" vertical="center"/>
    </xf>
    <xf numFmtId="0" fontId="5" fillId="0" borderId="1001" xfId="6" applyFont="1" applyBorder="1" applyAlignment="1" applyProtection="1">
      <alignment horizontal="right" vertical="center"/>
      <protection locked="0"/>
    </xf>
    <xf numFmtId="0" fontId="5" fillId="0" borderId="1002" xfId="6" applyFont="1" applyBorder="1" applyAlignment="1" applyProtection="1">
      <alignment horizontal="right" vertical="center"/>
      <protection locked="0"/>
    </xf>
    <xf numFmtId="167" fontId="26" fillId="0" borderId="668" xfId="6" applyNumberFormat="1" applyFont="1" applyBorder="1" applyAlignment="1">
      <alignment horizontal="right" vertical="center"/>
    </xf>
    <xf numFmtId="167" fontId="26" fillId="0" borderId="88" xfId="6" applyNumberFormat="1" applyFont="1" applyBorder="1" applyAlignment="1">
      <alignment horizontal="right" vertical="center"/>
    </xf>
    <xf numFmtId="167" fontId="26" fillId="0" borderId="821" xfId="6" applyNumberFormat="1" applyFont="1" applyBorder="1" applyAlignment="1">
      <alignment horizontal="right" vertical="center"/>
    </xf>
    <xf numFmtId="167" fontId="26" fillId="0" borderId="822" xfId="6" applyNumberFormat="1" applyFont="1" applyBorder="1" applyAlignment="1">
      <alignment horizontal="right" vertical="center"/>
    </xf>
    <xf numFmtId="167" fontId="26" fillId="0" borderId="669" xfId="6" applyNumberFormat="1" applyFont="1" applyBorder="1" applyAlignment="1">
      <alignment horizontal="right" vertical="center"/>
    </xf>
    <xf numFmtId="167" fontId="26" fillId="0" borderId="826" xfId="6" applyNumberFormat="1" applyFont="1" applyBorder="1" applyAlignment="1">
      <alignment horizontal="right" vertical="center"/>
    </xf>
    <xf numFmtId="167" fontId="26" fillId="0" borderId="670" xfId="6" applyNumberFormat="1" applyFont="1" applyBorder="1" applyAlignment="1">
      <alignment horizontal="right" vertical="center"/>
    </xf>
    <xf numFmtId="167" fontId="26" fillId="0" borderId="829" xfId="6" applyNumberFormat="1" applyFont="1" applyBorder="1" applyAlignment="1">
      <alignment horizontal="right" vertical="center"/>
    </xf>
    <xf numFmtId="167" fontId="26" fillId="0" borderId="671" xfId="6" applyNumberFormat="1" applyFont="1" applyBorder="1" applyAlignment="1">
      <alignment horizontal="right" vertical="center"/>
    </xf>
    <xf numFmtId="167" fontId="26" fillId="0" borderId="832" xfId="6" applyNumberFormat="1" applyFont="1" applyBorder="1" applyAlignment="1">
      <alignment horizontal="right" vertical="center"/>
    </xf>
    <xf numFmtId="167" fontId="26" fillId="0" borderId="672" xfId="6" applyNumberFormat="1" applyFont="1" applyBorder="1" applyAlignment="1">
      <alignment horizontal="right" vertical="center"/>
    </xf>
    <xf numFmtId="11" fontId="18" fillId="0" borderId="838" xfId="6" applyNumberFormat="1" applyFont="1" applyBorder="1" applyAlignment="1">
      <alignment horizontal="right" vertical="center"/>
    </xf>
    <xf numFmtId="168" fontId="26" fillId="0" borderId="673" xfId="6" applyNumberFormat="1" applyFont="1" applyBorder="1" applyAlignment="1">
      <alignment horizontal="right" vertical="center"/>
    </xf>
    <xf numFmtId="172" fontId="26" fillId="0" borderId="674" xfId="6" applyNumberFormat="1" applyFont="1" applyBorder="1" applyAlignment="1">
      <alignment horizontal="right" vertical="center"/>
    </xf>
    <xf numFmtId="170" fontId="26" fillId="0" borderId="674" xfId="6" applyNumberFormat="1" applyFont="1" applyBorder="1" applyAlignment="1">
      <alignment horizontal="right" vertical="center"/>
    </xf>
    <xf numFmtId="168" fontId="26" fillId="0" borderId="829" xfId="6" applyNumberFormat="1" applyFont="1" applyBorder="1" applyAlignment="1">
      <alignment horizontal="right" vertical="center"/>
    </xf>
    <xf numFmtId="170" fontId="26" fillId="0" borderId="829" xfId="6" applyNumberFormat="1" applyFont="1" applyBorder="1" applyAlignment="1">
      <alignment horizontal="right" vertical="center"/>
    </xf>
    <xf numFmtId="170" fontId="26" fillId="0" borderId="673" xfId="6" applyNumberFormat="1" applyFont="1" applyBorder="1" applyAlignment="1">
      <alignment horizontal="right" vertical="center"/>
    </xf>
    <xf numFmtId="170" fontId="26" fillId="0" borderId="844" xfId="6" applyNumberFormat="1" applyFont="1" applyBorder="1" applyAlignment="1">
      <alignment horizontal="right" vertical="center"/>
    </xf>
    <xf numFmtId="170" fontId="18" fillId="0" borderId="844" xfId="6" applyNumberFormat="1" applyFont="1" applyBorder="1" applyAlignment="1">
      <alignment horizontal="right" vertical="center"/>
    </xf>
    <xf numFmtId="170" fontId="18" fillId="0" borderId="845" xfId="6" applyNumberFormat="1" applyFont="1" applyBorder="1" applyAlignment="1">
      <alignment horizontal="right" vertical="center"/>
    </xf>
    <xf numFmtId="170" fontId="18" fillId="0" borderId="848" xfId="6" applyNumberFormat="1" applyFont="1" applyBorder="1" applyAlignment="1">
      <alignment horizontal="right" vertical="center"/>
    </xf>
    <xf numFmtId="170" fontId="18" fillId="0" borderId="58" xfId="6" applyNumberFormat="1" applyFont="1" applyBorder="1" applyAlignment="1">
      <alignment horizontal="right" vertical="center"/>
    </xf>
    <xf numFmtId="167" fontId="26" fillId="0" borderId="667" xfId="6" applyNumberFormat="1" applyFont="1" applyBorder="1" applyAlignment="1">
      <alignment horizontal="right" vertical="center"/>
    </xf>
    <xf numFmtId="167" fontId="18" fillId="0" borderId="826" xfId="6" applyNumberFormat="1" applyFont="1" applyBorder="1" applyAlignment="1">
      <alignment horizontal="right" vertical="center"/>
    </xf>
    <xf numFmtId="169" fontId="5" fillId="0" borderId="1005" xfId="6" applyNumberFormat="1" applyFont="1" applyBorder="1" applyAlignment="1">
      <alignment vertical="center"/>
    </xf>
    <xf numFmtId="0" fontId="42" fillId="0" borderId="1006" xfId="6" applyFont="1" applyBorder="1" applyAlignment="1" applyProtection="1">
      <alignment horizontal="right" vertical="center"/>
      <protection locked="0"/>
    </xf>
    <xf numFmtId="0" fontId="29" fillId="0" borderId="0" xfId="6" applyFont="1" applyAlignment="1">
      <alignment horizontal="left" vertical="center"/>
    </xf>
    <xf numFmtId="0" fontId="29" fillId="0" borderId="0" xfId="6" quotePrefix="1" applyFont="1" applyFill="1" applyAlignment="1">
      <alignment horizontal="left" vertical="center"/>
    </xf>
    <xf numFmtId="0" fontId="33" fillId="0" borderId="0" xfId="6" applyFont="1" applyBorder="1" applyAlignment="1">
      <alignment horizontal="left" vertical="center"/>
    </xf>
    <xf numFmtId="176" fontId="5" fillId="0" borderId="1009" xfId="0" applyNumberFormat="1" applyFont="1" applyBorder="1" applyAlignment="1">
      <alignment vertical="center"/>
    </xf>
    <xf numFmtId="167" fontId="5" fillId="0" borderId="367" xfId="0" applyNumberFormat="1" applyFont="1" applyBorder="1" applyAlignment="1">
      <alignment horizontal="right" vertical="center"/>
    </xf>
    <xf numFmtId="0" fontId="5" fillId="0" borderId="137" xfId="6" applyFont="1" applyBorder="1" applyAlignment="1" applyProtection="1">
      <alignment horizontal="right" vertical="center"/>
      <protection locked="0"/>
    </xf>
    <xf numFmtId="167" fontId="26" fillId="0" borderId="857" xfId="6" applyNumberFormat="1" applyFont="1" applyBorder="1" applyAlignment="1">
      <alignment horizontal="right" vertical="center"/>
    </xf>
    <xf numFmtId="167" fontId="26" fillId="0" borderId="861" xfId="6" applyNumberFormat="1" applyFont="1" applyBorder="1" applyAlignment="1">
      <alignment horizontal="right" vertical="center"/>
    </xf>
    <xf numFmtId="41" fontId="26" fillId="0" borderId="861" xfId="6" applyNumberFormat="1" applyFont="1" applyBorder="1" applyAlignment="1">
      <alignment horizontal="right" vertical="center"/>
    </xf>
    <xf numFmtId="167" fontId="26" fillId="0" borderId="865" xfId="6" applyNumberFormat="1" applyFont="1" applyBorder="1" applyAlignment="1">
      <alignment horizontal="right" vertical="center"/>
    </xf>
    <xf numFmtId="176" fontId="26" fillId="0" borderId="869" xfId="6" applyNumberFormat="1" applyFont="1" applyBorder="1" applyAlignment="1">
      <alignment horizontal="right" vertical="center"/>
    </xf>
    <xf numFmtId="170" fontId="26" fillId="0" borderId="857" xfId="6" applyNumberFormat="1" applyFont="1" applyBorder="1" applyAlignment="1">
      <alignment horizontal="right" vertical="center"/>
    </xf>
    <xf numFmtId="170" fontId="26" fillId="0" borderId="865" xfId="6" applyNumberFormat="1" applyFont="1" applyBorder="1" applyAlignment="1">
      <alignment horizontal="right" vertical="center"/>
    </xf>
    <xf numFmtId="167" fontId="26" fillId="0" borderId="861" xfId="6" quotePrefix="1" applyNumberFormat="1" applyFont="1" applyBorder="1" applyAlignment="1">
      <alignment horizontal="right" vertical="center"/>
    </xf>
    <xf numFmtId="167" fontId="26" fillId="0" borderId="16" xfId="6" applyNumberFormat="1" applyFont="1" applyBorder="1" applyAlignment="1">
      <alignment horizontal="right" vertical="center"/>
    </xf>
    <xf numFmtId="185" fontId="26" fillId="0" borderId="17" xfId="6" applyNumberFormat="1" applyFont="1" applyBorder="1" applyAlignment="1">
      <alignment horizontal="right" vertical="center"/>
    </xf>
    <xf numFmtId="169" fontId="5" fillId="0" borderId="1012" xfId="6" applyNumberFormat="1" applyFont="1" applyBorder="1" applyAlignment="1">
      <alignment vertical="center"/>
    </xf>
    <xf numFmtId="169" fontId="5" fillId="0" borderId="1013" xfId="6" applyNumberFormat="1" applyFont="1" applyBorder="1" applyAlignment="1">
      <alignment vertical="center"/>
    </xf>
    <xf numFmtId="167" fontId="26" fillId="0" borderId="678" xfId="6" applyNumberFormat="1" applyFont="1" applyBorder="1" applyAlignment="1">
      <alignment horizontal="right" vertical="center"/>
    </xf>
    <xf numFmtId="167" fontId="26" fillId="0" borderId="679" xfId="6" applyNumberFormat="1" applyFont="1" applyBorder="1" applyAlignment="1">
      <alignment horizontal="right" vertical="center"/>
    </xf>
    <xf numFmtId="41" fontId="26" fillId="0" borderId="18" xfId="6" applyNumberFormat="1" applyFont="1" applyBorder="1" applyAlignment="1">
      <alignment horizontal="right" vertical="center"/>
    </xf>
    <xf numFmtId="171" fontId="26" fillId="0" borderId="680" xfId="6" applyNumberFormat="1" applyFont="1" applyBorder="1" applyAlignment="1">
      <alignment horizontal="right" vertical="center"/>
    </xf>
    <xf numFmtId="170" fontId="26" fillId="0" borderId="16" xfId="6" applyNumberFormat="1" applyFont="1" applyBorder="1" applyAlignment="1">
      <alignment horizontal="right" vertical="center"/>
    </xf>
    <xf numFmtId="170" fontId="26" fillId="0" borderId="679" xfId="6" applyNumberFormat="1" applyFont="1" applyBorder="1" applyAlignment="1">
      <alignment horizontal="right" vertical="center"/>
    </xf>
    <xf numFmtId="170" fontId="26" fillId="0" borderId="18" xfId="6" applyNumberFormat="1" applyFont="1" applyBorder="1" applyAlignment="1">
      <alignment horizontal="right" vertical="center"/>
    </xf>
    <xf numFmtId="170" fontId="26" fillId="0" borderId="680" xfId="6" applyNumberFormat="1" applyFont="1" applyBorder="1" applyAlignment="1">
      <alignment horizontal="right" vertical="center"/>
    </xf>
    <xf numFmtId="170" fontId="26" fillId="0" borderId="681" xfId="6" applyNumberFormat="1" applyFont="1" applyBorder="1" applyAlignment="1">
      <alignment horizontal="right" vertical="center"/>
    </xf>
    <xf numFmtId="41" fontId="26" fillId="0" borderId="17" xfId="6" applyNumberFormat="1" applyFont="1" applyBorder="1" applyAlignment="1">
      <alignment horizontal="right" vertical="center"/>
    </xf>
    <xf numFmtId="169" fontId="5" fillId="0" borderId="1018" xfId="6" applyNumberFormat="1" applyFont="1" applyBorder="1" applyAlignment="1">
      <alignment vertical="center"/>
    </xf>
    <xf numFmtId="169" fontId="5" fillId="0" borderId="1019" xfId="6" applyNumberFormat="1" applyFont="1" applyBorder="1" applyAlignment="1">
      <alignment vertical="center"/>
    </xf>
    <xf numFmtId="41" fontId="5" fillId="0" borderId="162" xfId="6" applyNumberFormat="1" applyFont="1" applyBorder="1" applyAlignment="1">
      <alignment vertical="center"/>
    </xf>
    <xf numFmtId="167" fontId="18" fillId="0" borderId="682" xfId="6" applyNumberFormat="1" applyFont="1" applyBorder="1" applyAlignment="1">
      <alignment horizontal="right" vertical="center"/>
    </xf>
    <xf numFmtId="167" fontId="18" fillId="0" borderId="686" xfId="6" applyNumberFormat="1" applyFont="1" applyBorder="1" applyAlignment="1">
      <alignment horizontal="right" vertical="center"/>
    </xf>
    <xf numFmtId="41" fontId="18" fillId="0" borderId="686" xfId="6" applyNumberFormat="1" applyFont="1" applyBorder="1" applyAlignment="1">
      <alignment horizontal="right" vertical="center"/>
    </xf>
    <xf numFmtId="167" fontId="18" fillId="0" borderId="690" xfId="6" applyNumberFormat="1" applyFont="1" applyBorder="1" applyAlignment="1">
      <alignment horizontal="right" vertical="center"/>
    </xf>
    <xf numFmtId="167" fontId="18" fillId="0" borderId="1023" xfId="6" applyNumberFormat="1" applyFont="1" applyBorder="1" applyAlignment="1">
      <alignment horizontal="right" vertical="center"/>
    </xf>
    <xf numFmtId="167" fontId="18" fillId="0" borderId="694" xfId="6" applyNumberFormat="1" applyFont="1" applyBorder="1" applyAlignment="1">
      <alignment horizontal="right" vertical="center"/>
    </xf>
    <xf numFmtId="41" fontId="18" fillId="0" borderId="694" xfId="6" applyNumberFormat="1" applyFont="1" applyBorder="1" applyAlignment="1">
      <alignment horizontal="right" vertical="center"/>
    </xf>
    <xf numFmtId="41" fontId="5" fillId="0" borderId="694" xfId="6" applyNumberFormat="1" applyFont="1" applyBorder="1"/>
    <xf numFmtId="41" fontId="18" fillId="0" borderId="697" xfId="6" applyNumberFormat="1" applyFont="1" applyBorder="1" applyAlignment="1">
      <alignment horizontal="right" vertical="center"/>
    </xf>
    <xf numFmtId="169" fontId="18" fillId="0" borderId="701" xfId="6" applyNumberFormat="1" applyFont="1" applyBorder="1" applyAlignment="1">
      <alignment horizontal="right" vertical="center"/>
    </xf>
    <xf numFmtId="169" fontId="18" fillId="0" borderId="705" xfId="6" applyNumberFormat="1" applyFont="1" applyBorder="1" applyAlignment="1">
      <alignment horizontal="right" vertical="center"/>
    </xf>
    <xf numFmtId="41" fontId="18" fillId="0" borderId="694" xfId="6" applyNumberFormat="1" applyFont="1" applyBorder="1" applyAlignment="1">
      <alignment vertical="center"/>
    </xf>
    <xf numFmtId="167" fontId="18" fillId="0" borderId="1024" xfId="6" applyNumberFormat="1" applyFont="1" applyBorder="1" applyAlignment="1">
      <alignment horizontal="right" vertical="center"/>
    </xf>
    <xf numFmtId="167" fontId="18" fillId="0" borderId="877" xfId="6" applyNumberFormat="1" applyFont="1" applyBorder="1" applyAlignment="1" applyProtection="1">
      <alignment horizontal="right" vertical="center"/>
      <protection locked="0"/>
    </xf>
    <xf numFmtId="41" fontId="18" fillId="0" borderId="881" xfId="6" applyNumberFormat="1" applyFont="1" applyBorder="1" applyAlignment="1" applyProtection="1">
      <alignment horizontal="right" vertical="center"/>
      <protection locked="0"/>
    </xf>
    <xf numFmtId="0" fontId="79" fillId="0" borderId="881" xfId="6" applyFont="1" applyBorder="1" applyProtection="1">
      <protection locked="0"/>
    </xf>
    <xf numFmtId="167" fontId="18" fillId="0" borderId="881" xfId="6" applyNumberFormat="1" applyFont="1" applyBorder="1" applyAlignment="1" applyProtection="1">
      <alignment horizontal="right" vertical="center"/>
      <protection locked="0"/>
    </xf>
    <xf numFmtId="41" fontId="18" fillId="0" borderId="885" xfId="6" applyNumberFormat="1" applyFont="1" applyBorder="1" applyAlignment="1" applyProtection="1">
      <alignment horizontal="right" vertical="center"/>
      <protection locked="0"/>
    </xf>
    <xf numFmtId="167" fontId="18" fillId="0" borderId="889" xfId="6" applyNumberFormat="1" applyFont="1" applyBorder="1" applyAlignment="1" applyProtection="1">
      <alignment horizontal="right" vertical="center"/>
      <protection locked="0"/>
    </xf>
    <xf numFmtId="41" fontId="50" fillId="0" borderId="877" xfId="6" applyNumberFormat="1" applyFont="1" applyBorder="1" applyAlignment="1" applyProtection="1">
      <alignment vertical="center"/>
      <protection locked="0"/>
    </xf>
    <xf numFmtId="41" fontId="78" fillId="0" borderId="881" xfId="6" applyNumberFormat="1" applyFont="1" applyBorder="1" applyAlignment="1" applyProtection="1">
      <alignment horizontal="right" vertical="center"/>
      <protection locked="0"/>
    </xf>
    <xf numFmtId="41" fontId="50" fillId="0" borderId="881" xfId="6" applyNumberFormat="1" applyFont="1" applyBorder="1" applyAlignment="1" applyProtection="1">
      <alignment vertical="center"/>
      <protection locked="0"/>
    </xf>
    <xf numFmtId="41" fontId="18" fillId="0" borderId="881" xfId="6" applyNumberFormat="1" applyFont="1" applyBorder="1" applyAlignment="1" applyProtection="1">
      <alignment horizontal="right"/>
      <protection locked="0"/>
    </xf>
    <xf numFmtId="167" fontId="18" fillId="0" borderId="885" xfId="6" applyNumberFormat="1" applyFont="1" applyBorder="1" applyAlignment="1" applyProtection="1">
      <alignment horizontal="right" vertical="center"/>
      <protection locked="0"/>
    </xf>
    <xf numFmtId="41" fontId="45" fillId="0" borderId="0" xfId="6" applyNumberFormat="1" applyFont="1" applyBorder="1" applyAlignment="1" applyProtection="1">
      <alignment horizontal="right" vertical="center"/>
      <protection locked="0"/>
    </xf>
    <xf numFmtId="167" fontId="5" fillId="0" borderId="708" xfId="6" applyNumberFormat="1" applyFont="1" applyBorder="1" applyAlignment="1">
      <alignment vertical="center"/>
    </xf>
    <xf numFmtId="167" fontId="5" fillId="0" borderId="708" xfId="9" applyNumberFormat="1" applyFont="1" applyBorder="1" applyAlignment="1">
      <alignment vertical="center"/>
    </xf>
    <xf numFmtId="167" fontId="5" fillId="0" borderId="708" xfId="6" applyNumberFormat="1" applyFont="1" applyFill="1" applyBorder="1" applyAlignment="1">
      <alignment vertical="center"/>
    </xf>
    <xf numFmtId="167" fontId="5" fillId="0" borderId="712" xfId="9" applyNumberFormat="1" applyFont="1" applyBorder="1" applyAlignment="1">
      <alignment vertical="center"/>
    </xf>
    <xf numFmtId="169" fontId="5" fillId="0" borderId="196" xfId="9" applyNumberFormat="1" applyFont="1" applyBorder="1" applyAlignment="1">
      <alignment horizontal="right" vertical="center"/>
    </xf>
    <xf numFmtId="169" fontId="5" fillId="0" borderId="1031" xfId="6" applyNumberFormat="1" applyFont="1" applyBorder="1" applyAlignment="1">
      <alignment vertical="center"/>
    </xf>
    <xf numFmtId="167" fontId="5" fillId="0" borderId="645" xfId="9" applyNumberFormat="1" applyFont="1" applyBorder="1" applyAlignment="1">
      <alignment vertical="center"/>
    </xf>
    <xf numFmtId="167" fontId="5" fillId="0" borderId="644" xfId="9" applyNumberFormat="1" applyFont="1" applyBorder="1" applyAlignment="1">
      <alignment vertical="center"/>
    </xf>
    <xf numFmtId="167" fontId="5" fillId="0" borderId="717" xfId="9" applyNumberFormat="1" applyFont="1" applyBorder="1" applyAlignment="1">
      <alignment vertical="center"/>
    </xf>
    <xf numFmtId="171" fontId="5" fillId="0" borderId="210" xfId="13" applyNumberFormat="1" applyFont="1" applyBorder="1" applyAlignment="1">
      <alignment vertical="center"/>
    </xf>
    <xf numFmtId="184" fontId="5" fillId="0" borderId="396" xfId="1" applyNumberFormat="1" applyFont="1" applyBorder="1" applyAlignment="1">
      <alignment vertical="center"/>
    </xf>
    <xf numFmtId="171" fontId="5" fillId="0" borderId="212" xfId="13" applyNumberFormat="1" applyFont="1" applyBorder="1" applyAlignment="1">
      <alignment vertical="center"/>
    </xf>
    <xf numFmtId="184" fontId="5" fillId="0" borderId="721" xfId="1" applyNumberFormat="1" applyFont="1" applyBorder="1" applyAlignment="1">
      <alignment vertical="center"/>
    </xf>
    <xf numFmtId="171" fontId="5" fillId="0" borderId="213" xfId="13" applyNumberFormat="1" applyFont="1" applyBorder="1" applyAlignment="1">
      <alignment vertical="center"/>
    </xf>
    <xf numFmtId="184" fontId="5" fillId="0" borderId="397" xfId="1" applyNumberFormat="1" applyFont="1" applyBorder="1" applyAlignment="1">
      <alignment vertical="center"/>
    </xf>
    <xf numFmtId="171" fontId="5" fillId="0" borderId="23" xfId="13" applyNumberFormat="1" applyFont="1" applyBorder="1" applyAlignment="1">
      <alignment vertical="center"/>
    </xf>
    <xf numFmtId="184" fontId="5" fillId="0" borderId="722" xfId="1" applyNumberFormat="1" applyFont="1" applyBorder="1" applyAlignment="1">
      <alignment vertical="center"/>
    </xf>
    <xf numFmtId="171" fontId="5" fillId="0" borderId="723" xfId="6" applyNumberFormat="1" applyFont="1" applyBorder="1" applyAlignment="1">
      <alignment vertical="center"/>
    </xf>
    <xf numFmtId="184" fontId="5" fillId="0" borderId="723" xfId="1" applyNumberFormat="1" applyFont="1" applyBorder="1" applyAlignment="1">
      <alignment vertical="center"/>
    </xf>
    <xf numFmtId="184" fontId="5" fillId="0" borderId="724" xfId="1" applyNumberFormat="1" applyFont="1" applyBorder="1" applyAlignment="1">
      <alignment vertical="center"/>
    </xf>
    <xf numFmtId="9" fontId="5" fillId="0" borderId="723" xfId="1" applyFont="1" applyBorder="1" applyAlignment="1">
      <alignment vertical="center"/>
    </xf>
    <xf numFmtId="171" fontId="5" fillId="40" borderId="723" xfId="6" applyNumberFormat="1" applyFont="1" applyFill="1" applyBorder="1" applyAlignment="1">
      <alignment vertical="center"/>
    </xf>
    <xf numFmtId="171" fontId="5" fillId="40" borderId="725" xfId="6" applyNumberFormat="1" applyFont="1" applyFill="1" applyBorder="1" applyAlignment="1">
      <alignment vertical="center"/>
    </xf>
    <xf numFmtId="167" fontId="5" fillId="0" borderId="17" xfId="9" applyNumberFormat="1" applyFont="1" applyFill="1" applyBorder="1" applyAlignment="1">
      <alignment vertical="center"/>
    </xf>
    <xf numFmtId="167" fontId="5" fillId="0" borderId="14" xfId="9" applyNumberFormat="1" applyFont="1" applyBorder="1" applyAlignment="1">
      <alignment vertical="center"/>
    </xf>
    <xf numFmtId="41" fontId="5" fillId="0" borderId="1045" xfId="9" applyNumberFormat="1" applyFont="1" applyBorder="1" applyAlignment="1">
      <alignment vertical="center"/>
    </xf>
    <xf numFmtId="167" fontId="5" fillId="0" borderId="1046" xfId="9" applyNumberFormat="1" applyFont="1" applyBorder="1" applyAlignment="1">
      <alignment vertical="center"/>
    </xf>
    <xf numFmtId="167" fontId="5" fillId="0" borderId="1047" xfId="9" applyNumberFormat="1" applyFont="1" applyBorder="1" applyAlignment="1">
      <alignment vertical="center"/>
    </xf>
    <xf numFmtId="167" fontId="5" fillId="0" borderId="1048" xfId="9" applyNumberFormat="1" applyFont="1" applyBorder="1" applyAlignment="1">
      <alignment vertical="center"/>
    </xf>
    <xf numFmtId="41" fontId="42" fillId="0" borderId="1041" xfId="9" applyNumberFormat="1" applyFont="1" applyBorder="1" applyAlignment="1">
      <alignment vertical="center"/>
    </xf>
    <xf numFmtId="167" fontId="5" fillId="0" borderId="259" xfId="29" applyNumberFormat="1" applyFont="1" applyFill="1" applyBorder="1" applyAlignment="1">
      <alignment vertical="center"/>
    </xf>
    <xf numFmtId="167" fontId="5" fillId="0" borderId="258" xfId="29" applyNumberFormat="1" applyFont="1" applyFill="1" applyBorder="1" applyAlignment="1">
      <alignment vertical="center"/>
    </xf>
    <xf numFmtId="167" fontId="5" fillId="0" borderId="925" xfId="29" applyNumberFormat="1" applyFont="1" applyFill="1" applyBorder="1" applyAlignment="1">
      <alignment vertical="center"/>
    </xf>
    <xf numFmtId="167" fontId="5" fillId="0" borderId="547" xfId="6" applyNumberFormat="1" applyFont="1" applyBorder="1" applyAlignment="1">
      <alignment horizontal="center" vertical="center"/>
    </xf>
    <xf numFmtId="167" fontId="5" fillId="0" borderId="919" xfId="30" applyNumberFormat="1" applyFont="1" applyFill="1" applyBorder="1" applyAlignment="1">
      <alignment vertical="center"/>
    </xf>
    <xf numFmtId="167" fontId="5" fillId="0" borderId="259" xfId="30" applyNumberFormat="1" applyFont="1" applyFill="1" applyBorder="1" applyAlignment="1">
      <alignment vertical="center"/>
    </xf>
    <xf numFmtId="41" fontId="5" fillId="0" borderId="1056" xfId="6" applyNumberFormat="1" applyFont="1" applyBorder="1" applyAlignment="1">
      <alignment vertical="center"/>
    </xf>
    <xf numFmtId="41" fontId="5" fillId="0" borderId="5" xfId="9" applyNumberFormat="1" applyFont="1" applyBorder="1" applyAlignment="1">
      <alignment vertical="center"/>
    </xf>
    <xf numFmtId="41" fontId="5" fillId="0" borderId="9" xfId="9" applyNumberFormat="1" applyFont="1" applyBorder="1" applyAlignment="1">
      <alignment vertical="center"/>
    </xf>
    <xf numFmtId="167" fontId="5" fillId="0" borderId="1057" xfId="6" applyNumberFormat="1" applyFont="1" applyBorder="1" applyAlignment="1">
      <alignment vertical="center"/>
    </xf>
    <xf numFmtId="41" fontId="5" fillId="0" borderId="1057" xfId="6" applyNumberFormat="1" applyFont="1" applyBorder="1" applyAlignment="1">
      <alignment vertical="center"/>
    </xf>
    <xf numFmtId="167" fontId="5" fillId="0" borderId="1058" xfId="28" applyNumberFormat="1" applyFont="1" applyBorder="1" applyAlignment="1">
      <alignment vertical="center"/>
    </xf>
    <xf numFmtId="167" fontId="5" fillId="0" borderId="1059" xfId="6" applyNumberFormat="1" applyFont="1" applyBorder="1" applyAlignment="1">
      <alignment vertical="center"/>
    </xf>
    <xf numFmtId="41" fontId="5" fillId="0" borderId="1060" xfId="6" applyNumberFormat="1" applyFont="1" applyBorder="1" applyAlignment="1">
      <alignment vertical="center"/>
    </xf>
    <xf numFmtId="41" fontId="5" fillId="0" borderId="1061" xfId="6" applyNumberFormat="1" applyFont="1" applyBorder="1" applyAlignment="1">
      <alignment vertical="center"/>
    </xf>
    <xf numFmtId="41" fontId="5" fillId="0" borderId="1058" xfId="6" applyNumberFormat="1" applyFont="1" applyBorder="1" applyAlignment="1">
      <alignment vertical="center"/>
    </xf>
    <xf numFmtId="167" fontId="5" fillId="0" borderId="1062" xfId="6" applyNumberFormat="1" applyFont="1" applyBorder="1" applyAlignment="1">
      <alignment vertical="center"/>
    </xf>
    <xf numFmtId="41" fontId="42" fillId="0" borderId="1041" xfId="6" applyNumberFormat="1" applyFont="1" applyBorder="1" applyAlignment="1">
      <alignment horizontal="right" vertical="center"/>
    </xf>
    <xf numFmtId="167" fontId="5" fillId="0" borderId="735" xfId="6" applyNumberFormat="1" applyFont="1" applyBorder="1" applyAlignment="1">
      <alignment vertical="center"/>
    </xf>
    <xf numFmtId="167" fontId="5" fillId="0" borderId="167" xfId="6" applyNumberFormat="1" applyFont="1" applyBorder="1" applyAlignment="1">
      <alignment vertical="center"/>
    </xf>
    <xf numFmtId="167" fontId="5" fillId="0" borderId="736" xfId="6" applyNumberFormat="1" applyFont="1" applyBorder="1" applyAlignment="1">
      <alignment horizontal="right" vertical="center"/>
    </xf>
    <xf numFmtId="167" fontId="5" fillId="0" borderId="737" xfId="6" applyNumberFormat="1" applyFont="1" applyBorder="1" applyAlignment="1">
      <alignment vertical="center"/>
    </xf>
    <xf numFmtId="167" fontId="5" fillId="0" borderId="738" xfId="6" applyNumberFormat="1" applyFont="1" applyBorder="1" applyAlignment="1">
      <alignment vertical="center"/>
    </xf>
    <xf numFmtId="41" fontId="42" fillId="0" borderId="1068" xfId="6" applyNumberFormat="1" applyFont="1" applyBorder="1" applyAlignment="1">
      <alignment horizontal="right" vertical="center"/>
    </xf>
    <xf numFmtId="167" fontId="42" fillId="0" borderId="1068" xfId="6" quotePrefix="1" applyNumberFormat="1" applyFont="1" applyBorder="1" applyAlignment="1">
      <alignment horizontal="right" vertical="center"/>
    </xf>
    <xf numFmtId="167" fontId="42" fillId="0" borderId="1069" xfId="6" applyNumberFormat="1" applyFont="1" applyBorder="1" applyAlignment="1">
      <alignment horizontal="right" vertical="center"/>
    </xf>
    <xf numFmtId="169" fontId="26" fillId="0" borderId="282" xfId="9" applyNumberFormat="1" applyFont="1" applyFill="1" applyBorder="1" applyAlignment="1">
      <alignment vertical="center"/>
    </xf>
    <xf numFmtId="173" fontId="25" fillId="0" borderId="1077" xfId="9" applyNumberFormat="1" applyFont="1" applyFill="1" applyBorder="1" applyAlignment="1">
      <alignment vertical="center"/>
    </xf>
    <xf numFmtId="173" fontId="25" fillId="0" borderId="1078" xfId="9" applyNumberFormat="1" applyFont="1" applyFill="1" applyBorder="1" applyAlignment="1">
      <alignment vertical="center"/>
    </xf>
    <xf numFmtId="168" fontId="22" fillId="0" borderId="13" xfId="6" applyNumberFormat="1" applyFont="1" applyBorder="1" applyAlignment="1">
      <alignment vertical="center"/>
    </xf>
    <xf numFmtId="166" fontId="37" fillId="0" borderId="14" xfId="8" applyNumberFormat="1" applyFont="1" applyFill="1" applyBorder="1" applyAlignment="1">
      <alignment horizontal="right" vertical="center" wrapText="1"/>
    </xf>
    <xf numFmtId="41" fontId="5" fillId="0" borderId="1080" xfId="6" applyNumberFormat="1" applyFont="1" applyFill="1" applyBorder="1" applyAlignment="1">
      <alignment vertical="center"/>
    </xf>
    <xf numFmtId="166" fontId="27" fillId="0" borderId="1079" xfId="8" applyNumberFormat="1" applyFont="1" applyFill="1" applyBorder="1" applyAlignment="1">
      <alignment horizontal="right" vertical="center" wrapText="1"/>
    </xf>
    <xf numFmtId="41" fontId="42" fillId="0" borderId="1081" xfId="6" applyNumberFormat="1" applyFont="1" applyFill="1" applyBorder="1" applyAlignment="1">
      <alignment vertical="center"/>
    </xf>
    <xf numFmtId="169" fontId="18" fillId="0" borderId="1082" xfId="6" applyNumberFormat="1" applyFont="1" applyBorder="1" applyAlignment="1">
      <alignment horizontal="right" vertical="center"/>
    </xf>
    <xf numFmtId="0" fontId="25" fillId="0" borderId="290" xfId="24" applyNumberFormat="1" applyFont="1" applyBorder="1" applyAlignment="1">
      <alignment horizontal="right" vertical="center"/>
    </xf>
    <xf numFmtId="169" fontId="18" fillId="0" borderId="1083" xfId="6" applyNumberFormat="1" applyFont="1" applyBorder="1" applyAlignment="1">
      <alignment horizontal="right" vertical="center"/>
    </xf>
    <xf numFmtId="0" fontId="26" fillId="0" borderId="61" xfId="24" applyNumberFormat="1" applyFont="1" applyBorder="1" applyAlignment="1">
      <alignment horizontal="right" vertical="center"/>
    </xf>
    <xf numFmtId="167" fontId="26" fillId="0" borderId="744" xfId="24" applyNumberFormat="1" applyFont="1" applyFill="1" applyBorder="1" applyAlignment="1">
      <alignment horizontal="right" vertical="center"/>
    </xf>
    <xf numFmtId="167" fontId="26" fillId="0" borderId="745" xfId="24" applyNumberFormat="1" applyFont="1" applyFill="1" applyBorder="1" applyAlignment="1">
      <alignment horizontal="right" vertical="center"/>
    </xf>
    <xf numFmtId="0" fontId="26" fillId="0" borderId="288" xfId="24" applyNumberFormat="1" applyFont="1" applyBorder="1" applyAlignment="1">
      <alignment vertical="center"/>
    </xf>
    <xf numFmtId="41" fontId="18" fillId="0" borderId="292" xfId="6" quotePrefix="1" applyNumberFormat="1" applyFont="1" applyBorder="1" applyAlignment="1">
      <alignment horizontal="right" vertical="center"/>
    </xf>
    <xf numFmtId="0" fontId="26" fillId="0" borderId="1085" xfId="23" applyFont="1" applyBorder="1" applyAlignment="1">
      <alignment vertical="center"/>
    </xf>
    <xf numFmtId="167" fontId="26" fillId="0" borderId="199" xfId="24" applyNumberFormat="1" applyFont="1" applyFill="1" applyBorder="1" applyAlignment="1">
      <alignment horizontal="right" vertical="center"/>
    </xf>
    <xf numFmtId="167" fontId="26" fillId="0" borderId="179" xfId="9" applyNumberFormat="1" applyFont="1" applyFill="1" applyBorder="1" applyAlignment="1">
      <alignment horizontal="right" vertical="center"/>
    </xf>
    <xf numFmtId="167" fontId="26" fillId="0" borderId="745" xfId="9" applyNumberFormat="1" applyFont="1" applyFill="1" applyBorder="1" applyAlignment="1">
      <alignment horizontal="right" vertical="center"/>
    </xf>
    <xf numFmtId="167" fontId="26" fillId="0" borderId="179" xfId="24" applyNumberFormat="1" applyFont="1" applyFill="1" applyBorder="1" applyAlignment="1">
      <alignment horizontal="right" vertical="center"/>
    </xf>
    <xf numFmtId="168" fontId="26" fillId="0" borderId="179" xfId="24" applyNumberFormat="1" applyFont="1" applyFill="1" applyBorder="1" applyAlignment="1">
      <alignment horizontal="right" vertical="center"/>
    </xf>
    <xf numFmtId="168" fontId="26" fillId="0" borderId="745" xfId="24" applyNumberFormat="1" applyFont="1" applyFill="1" applyBorder="1" applyAlignment="1">
      <alignment horizontal="right" vertical="center"/>
    </xf>
    <xf numFmtId="41" fontId="5" fillId="0" borderId="219" xfId="6" applyNumberFormat="1" applyFont="1" applyBorder="1" applyAlignment="1">
      <alignment horizontal="right" vertical="center"/>
    </xf>
    <xf numFmtId="41" fontId="5" fillId="0" borderId="746" xfId="6" applyNumberFormat="1" applyFont="1" applyBorder="1" applyAlignment="1">
      <alignment horizontal="right" vertical="center"/>
    </xf>
    <xf numFmtId="169" fontId="18" fillId="0" borderId="748" xfId="6" applyNumberFormat="1" applyFont="1" applyBorder="1" applyAlignment="1">
      <alignment horizontal="right" vertical="center"/>
    </xf>
    <xf numFmtId="167" fontId="26" fillId="0" borderId="644" xfId="24" applyNumberFormat="1" applyFont="1" applyFill="1" applyBorder="1" applyAlignment="1">
      <alignment horizontal="right" vertical="center"/>
    </xf>
    <xf numFmtId="168" fontId="26" fillId="0" borderId="219" xfId="24" applyNumberFormat="1" applyFont="1" applyFill="1" applyBorder="1" applyAlignment="1">
      <alignment horizontal="right" vertical="center"/>
    </xf>
    <xf numFmtId="168" fontId="26" fillId="0" borderId="746" xfId="24" applyNumberFormat="1" applyFont="1" applyFill="1" applyBorder="1" applyAlignment="1">
      <alignment horizontal="right" vertical="center"/>
    </xf>
    <xf numFmtId="169" fontId="26" fillId="0" borderId="282" xfId="6" applyNumberFormat="1" applyFont="1" applyBorder="1" applyAlignment="1">
      <alignment horizontal="right" vertical="center"/>
    </xf>
    <xf numFmtId="41" fontId="26" fillId="0" borderId="282" xfId="6" applyNumberFormat="1" applyFont="1" applyBorder="1" applyAlignment="1">
      <alignment vertical="center"/>
    </xf>
    <xf numFmtId="0" fontId="26" fillId="0" borderId="84" xfId="6" applyFont="1" applyBorder="1" applyAlignment="1">
      <alignment horizontal="right" vertical="center"/>
    </xf>
    <xf numFmtId="0" fontId="26" fillId="0" borderId="277" xfId="6" applyFont="1" applyBorder="1"/>
    <xf numFmtId="167" fontId="26" fillId="0" borderId="741" xfId="6" applyNumberFormat="1" applyFont="1" applyBorder="1" applyAlignment="1">
      <alignment horizontal="right"/>
    </xf>
    <xf numFmtId="167" fontId="26" fillId="0" borderId="741" xfId="6" quotePrefix="1" applyNumberFormat="1" applyFont="1" applyBorder="1" applyAlignment="1">
      <alignment horizontal="right"/>
    </xf>
    <xf numFmtId="0" fontId="26" fillId="0" borderId="742" xfId="6" applyFont="1" applyBorder="1" applyAlignment="1">
      <alignment horizontal="right"/>
    </xf>
    <xf numFmtId="170" fontId="26" fillId="0" borderId="741" xfId="6" applyNumberFormat="1" applyFont="1" applyBorder="1" applyAlignment="1">
      <alignment horizontal="right"/>
    </xf>
    <xf numFmtId="171" fontId="26" fillId="0" borderId="76" xfId="6" applyNumberFormat="1" applyFont="1" applyBorder="1" applyAlignment="1">
      <alignment horizontal="right"/>
    </xf>
    <xf numFmtId="41" fontId="26" fillId="0" borderId="742" xfId="6" applyNumberFormat="1" applyFont="1" applyBorder="1" applyAlignment="1">
      <alignment horizontal="right"/>
    </xf>
    <xf numFmtId="41" fontId="26" fillId="0" borderId="69" xfId="6" applyNumberFormat="1" applyFont="1" applyBorder="1" applyAlignment="1">
      <alignment horizontal="right"/>
    </xf>
    <xf numFmtId="170" fontId="26" fillId="0" borderId="743" xfId="6" applyNumberFormat="1" applyFont="1" applyBorder="1" applyAlignment="1">
      <alignment horizontal="right"/>
    </xf>
    <xf numFmtId="167" fontId="5" fillId="0" borderId="739" xfId="6" applyNumberFormat="1" applyFont="1" applyBorder="1" applyAlignment="1">
      <alignment horizontal="right" vertical="center"/>
    </xf>
    <xf numFmtId="167" fontId="5" fillId="0" borderId="740" xfId="6" applyNumberFormat="1" applyFont="1" applyBorder="1" applyAlignment="1">
      <alignment horizontal="right" vertical="center"/>
    </xf>
    <xf numFmtId="41" fontId="5" fillId="0" borderId="740" xfId="6" applyNumberFormat="1" applyFont="1" applyBorder="1" applyAlignment="1">
      <alignment horizontal="right" vertical="center"/>
    </xf>
    <xf numFmtId="170" fontId="5" fillId="0" borderId="740" xfId="6" applyNumberFormat="1" applyFont="1" applyBorder="1" applyAlignment="1">
      <alignment horizontal="right" vertical="center"/>
    </xf>
    <xf numFmtId="171" fontId="5" fillId="0" borderId="740" xfId="6" applyNumberFormat="1" applyFont="1" applyBorder="1" applyAlignment="1">
      <alignment horizontal="right" vertical="center"/>
    </xf>
    <xf numFmtId="168" fontId="5" fillId="0" borderId="740" xfId="6" applyNumberFormat="1" applyFont="1" applyBorder="1" applyAlignment="1">
      <alignment horizontal="right" vertical="center"/>
    </xf>
    <xf numFmtId="167" fontId="5" fillId="0" borderId="740" xfId="6" quotePrefix="1" applyNumberFormat="1" applyFont="1" applyBorder="1" applyAlignment="1">
      <alignment horizontal="right" vertical="center"/>
    </xf>
    <xf numFmtId="167" fontId="5" fillId="0" borderId="18" xfId="6" applyNumberFormat="1" applyFont="1" applyBorder="1" applyAlignment="1">
      <alignment horizontal="right" vertical="center"/>
    </xf>
    <xf numFmtId="167" fontId="5" fillId="0" borderId="18" xfId="6" applyNumberFormat="1" applyFont="1" applyBorder="1" applyAlignment="1">
      <alignment vertical="center"/>
    </xf>
    <xf numFmtId="167" fontId="5" fillId="0" borderId="14" xfId="6" applyNumberFormat="1" applyFont="1" applyBorder="1" applyAlignment="1">
      <alignment vertical="center"/>
    </xf>
    <xf numFmtId="167" fontId="5" fillId="0" borderId="167" xfId="16" applyNumberFormat="1" applyFont="1" applyBorder="1" applyAlignment="1">
      <alignment vertical="center"/>
    </xf>
    <xf numFmtId="167" fontId="18" fillId="0" borderId="167" xfId="16" applyNumberFormat="1" applyFont="1" applyFill="1" applyBorder="1" applyAlignment="1">
      <alignment vertical="center"/>
    </xf>
    <xf numFmtId="41" fontId="5" fillId="0" borderId="169" xfId="6" applyNumberFormat="1" applyFont="1" applyBorder="1" applyAlignment="1">
      <alignment vertical="center"/>
    </xf>
    <xf numFmtId="41" fontId="5" fillId="0" borderId="20" xfId="9" applyNumberFormat="1" applyFont="1" applyBorder="1" applyAlignment="1">
      <alignment vertical="center"/>
    </xf>
    <xf numFmtId="167" fontId="5" fillId="0" borderId="164" xfId="15" applyNumberFormat="1" applyFont="1" applyBorder="1" applyAlignment="1">
      <alignment vertical="center"/>
    </xf>
    <xf numFmtId="167" fontId="5" fillId="0" borderId="167" xfId="15" applyNumberFormat="1" applyFont="1" applyBorder="1" applyAlignment="1">
      <alignment vertical="center"/>
    </xf>
    <xf numFmtId="167" fontId="18" fillId="0" borderId="167" xfId="15" applyNumberFormat="1" applyFont="1" applyFill="1" applyBorder="1" applyAlignment="1">
      <alignment vertical="center"/>
    </xf>
    <xf numFmtId="167" fontId="5" fillId="0" borderId="164" xfId="17" applyNumberFormat="1" applyFont="1" applyBorder="1" applyAlignment="1">
      <alignment vertical="center"/>
    </xf>
    <xf numFmtId="167" fontId="18" fillId="0" borderId="167" xfId="17" applyNumberFormat="1" applyFont="1" applyFill="1" applyBorder="1" applyAlignment="1">
      <alignment vertical="center"/>
    </xf>
    <xf numFmtId="167" fontId="5" fillId="0" borderId="167" xfId="17" applyNumberFormat="1" applyFont="1" applyBorder="1" applyAlignment="1">
      <alignment vertical="center"/>
    </xf>
    <xf numFmtId="167" fontId="5" fillId="0" borderId="169" xfId="17" applyNumberFormat="1" applyFont="1" applyBorder="1" applyAlignment="1">
      <alignment vertical="center"/>
    </xf>
    <xf numFmtId="41" fontId="5" fillId="0" borderId="169" xfId="15" applyNumberFormat="1" applyFont="1" applyBorder="1" applyAlignment="1">
      <alignment vertical="center"/>
    </xf>
    <xf numFmtId="41" fontId="5" fillId="0" borderId="727" xfId="15" applyNumberFormat="1" applyFont="1" applyBorder="1" applyAlignment="1">
      <alignment vertical="center"/>
    </xf>
    <xf numFmtId="167" fontId="5" fillId="0" borderId="728" xfId="15" applyNumberFormat="1" applyFont="1" applyBorder="1" applyAlignment="1">
      <alignment vertical="center"/>
    </xf>
    <xf numFmtId="167" fontId="5" fillId="0" borderId="169" xfId="15" applyNumberFormat="1" applyFont="1" applyBorder="1" applyAlignment="1">
      <alignment vertical="center"/>
    </xf>
    <xf numFmtId="167" fontId="5" fillId="0" borderId="728" xfId="17" applyNumberFormat="1" applyFont="1" applyBorder="1" applyAlignment="1">
      <alignment vertical="center"/>
    </xf>
    <xf numFmtId="41" fontId="5" fillId="0" borderId="169" xfId="17" applyNumberFormat="1" applyFont="1" applyBorder="1" applyAlignment="1">
      <alignment vertical="center"/>
    </xf>
    <xf numFmtId="41" fontId="5" fillId="0" borderId="727" xfId="17" applyNumberFormat="1" applyFont="1" applyBorder="1" applyAlignment="1">
      <alignment vertical="center"/>
    </xf>
    <xf numFmtId="167" fontId="5" fillId="0" borderId="729" xfId="17" applyNumberFormat="1" applyFont="1" applyBorder="1" applyAlignment="1">
      <alignment vertical="center"/>
    </xf>
    <xf numFmtId="170" fontId="18" fillId="0" borderId="1087" xfId="6" applyNumberFormat="1" applyFont="1" applyBorder="1" applyAlignment="1">
      <alignment vertical="center"/>
    </xf>
    <xf numFmtId="170" fontId="18" fillId="0" borderId="1086" xfId="6" applyNumberFormat="1" applyFont="1" applyBorder="1" applyAlignment="1">
      <alignment vertical="center"/>
    </xf>
    <xf numFmtId="170" fontId="18" fillId="0" borderId="1088" xfId="6" applyNumberFormat="1" applyFont="1" applyBorder="1" applyAlignment="1">
      <alignment vertical="center"/>
    </xf>
    <xf numFmtId="170" fontId="18" fillId="0" borderId="1086" xfId="9" applyNumberFormat="1" applyFont="1" applyFill="1" applyBorder="1" applyAlignment="1" applyProtection="1">
      <alignment vertical="center"/>
    </xf>
    <xf numFmtId="167" fontId="75" fillId="0" borderId="1137" xfId="0" applyNumberFormat="1" applyFont="1" applyBorder="1" applyAlignment="1">
      <alignment vertical="center"/>
    </xf>
    <xf numFmtId="167" fontId="76" fillId="0" borderId="1137" xfId="0" applyNumberFormat="1" applyFont="1" applyBorder="1" applyAlignment="1">
      <alignment vertical="center"/>
    </xf>
    <xf numFmtId="167" fontId="75" fillId="0" borderId="1138" xfId="0" applyNumberFormat="1" applyFont="1" applyBorder="1" applyAlignment="1">
      <alignment vertical="center"/>
    </xf>
    <xf numFmtId="167" fontId="76" fillId="0" borderId="1138" xfId="0" applyNumberFormat="1" applyFont="1" applyBorder="1" applyAlignment="1">
      <alignment vertical="center"/>
    </xf>
    <xf numFmtId="167" fontId="76" fillId="0" borderId="1139" xfId="0" applyNumberFormat="1" applyFont="1" applyBorder="1" applyAlignment="1">
      <alignment vertical="center"/>
    </xf>
    <xf numFmtId="169" fontId="25" fillId="0" borderId="1145" xfId="0" applyNumberFormat="1" applyFont="1" applyBorder="1" applyAlignment="1">
      <alignment vertical="center"/>
    </xf>
    <xf numFmtId="169" fontId="25" fillId="0" borderId="1146" xfId="0" applyNumberFormat="1" applyFont="1" applyBorder="1" applyAlignment="1">
      <alignment vertical="center"/>
    </xf>
    <xf numFmtId="171" fontId="26" fillId="38" borderId="1147" xfId="0" applyNumberFormat="1" applyFont="1" applyFill="1" applyBorder="1" applyAlignment="1">
      <alignment vertical="center"/>
    </xf>
    <xf numFmtId="171" fontId="26" fillId="38" borderId="1148" xfId="0" applyNumberFormat="1" applyFont="1" applyFill="1" applyBorder="1" applyAlignment="1">
      <alignment vertical="center"/>
    </xf>
    <xf numFmtId="41" fontId="26" fillId="38" borderId="1148" xfId="0" applyNumberFormat="1" applyFont="1" applyFill="1" applyBorder="1" applyAlignment="1">
      <alignment vertical="center"/>
    </xf>
    <xf numFmtId="171" fontId="26" fillId="38" borderId="1149" xfId="0" applyNumberFormat="1" applyFont="1" applyFill="1" applyBorder="1" applyAlignment="1">
      <alignment vertical="center"/>
    </xf>
    <xf numFmtId="171" fontId="26" fillId="38" borderId="1150" xfId="0" applyNumberFormat="1" applyFont="1" applyFill="1" applyBorder="1" applyAlignment="1">
      <alignment vertical="center"/>
    </xf>
    <xf numFmtId="173" fontId="26" fillId="38" borderId="1150" xfId="0" applyNumberFormat="1" applyFont="1" applyFill="1" applyBorder="1" applyAlignment="1">
      <alignment vertical="center"/>
    </xf>
    <xf numFmtId="173" fontId="26" fillId="38" borderId="1148" xfId="0" applyNumberFormat="1" applyFont="1" applyFill="1" applyBorder="1" applyAlignment="1">
      <alignment vertical="center"/>
    </xf>
    <xf numFmtId="41" fontId="26" fillId="38" borderId="1150" xfId="0" applyNumberFormat="1" applyFont="1" applyFill="1" applyBorder="1" applyAlignment="1">
      <alignment vertical="center"/>
    </xf>
    <xf numFmtId="41" fontId="26" fillId="38" borderId="1151" xfId="0" applyNumberFormat="1" applyFont="1" applyFill="1" applyBorder="1" applyAlignment="1">
      <alignment vertical="top"/>
    </xf>
    <xf numFmtId="41" fontId="26" fillId="38" borderId="1152" xfId="0" applyNumberFormat="1" applyFont="1" applyFill="1" applyBorder="1" applyAlignment="1">
      <alignment vertical="top"/>
    </xf>
    <xf numFmtId="41" fontId="26" fillId="45" borderId="1154" xfId="0" applyNumberFormat="1" applyFont="1" applyFill="1" applyBorder="1" applyProtection="1">
      <protection locked="0"/>
    </xf>
    <xf numFmtId="41" fontId="26" fillId="45" borderId="1155" xfId="0" applyNumberFormat="1" applyFont="1" applyFill="1" applyBorder="1" applyProtection="1">
      <protection locked="0"/>
    </xf>
    <xf numFmtId="41" fontId="26" fillId="45" borderId="1156" xfId="0" applyNumberFormat="1" applyFont="1" applyFill="1" applyBorder="1" applyProtection="1">
      <protection locked="0"/>
    </xf>
    <xf numFmtId="41" fontId="26" fillId="45" borderId="1157" xfId="0" applyNumberFormat="1" applyFont="1" applyFill="1" applyBorder="1" applyProtection="1">
      <protection locked="0"/>
    </xf>
    <xf numFmtId="41" fontId="26" fillId="45" borderId="1158" xfId="0" applyNumberFormat="1" applyFont="1" applyFill="1" applyBorder="1" applyProtection="1">
      <protection locked="0"/>
    </xf>
    <xf numFmtId="41" fontId="26" fillId="45" borderId="1159" xfId="0" applyNumberFormat="1" applyFont="1" applyFill="1" applyBorder="1" applyProtection="1">
      <protection locked="0"/>
    </xf>
    <xf numFmtId="167" fontId="5" fillId="0" borderId="33" xfId="45" applyNumberFormat="1" applyFont="1" applyBorder="1" applyAlignment="1">
      <alignment vertical="center"/>
    </xf>
    <xf numFmtId="167" fontId="5" fillId="0" borderId="1114" xfId="45" applyNumberFormat="1" applyFont="1" applyBorder="1" applyAlignment="1">
      <alignment vertical="center"/>
    </xf>
    <xf numFmtId="167" fontId="5" fillId="0" borderId="34" xfId="45" applyNumberFormat="1" applyFont="1" applyBorder="1" applyAlignment="1">
      <alignment vertical="center"/>
    </xf>
    <xf numFmtId="0" fontId="34" fillId="0" borderId="926" xfId="0" applyFont="1" applyBorder="1" applyAlignment="1">
      <alignment vertical="center"/>
    </xf>
    <xf numFmtId="167" fontId="25" fillId="0" borderId="199" xfId="24" applyNumberFormat="1" applyFont="1" applyFill="1" applyBorder="1" applyAlignment="1">
      <alignment vertical="center"/>
    </xf>
    <xf numFmtId="168" fontId="26" fillId="0" borderId="1185" xfId="24" applyNumberFormat="1" applyFont="1" applyFill="1" applyBorder="1" applyAlignment="1">
      <alignment vertical="center"/>
    </xf>
    <xf numFmtId="167" fontId="29" fillId="0" borderId="1173" xfId="28" quotePrefix="1" applyNumberFormat="1" applyFont="1" applyFill="1" applyBorder="1" applyAlignment="1">
      <alignment vertical="center"/>
    </xf>
    <xf numFmtId="167" fontId="29" fillId="0" borderId="1170" xfId="28" applyNumberFormat="1" applyFont="1" applyBorder="1" applyAlignment="1">
      <alignment vertical="center"/>
    </xf>
    <xf numFmtId="167" fontId="29" fillId="0" borderId="1186" xfId="28" applyNumberFormat="1" applyFont="1" applyBorder="1" applyAlignment="1">
      <alignment vertical="center"/>
    </xf>
    <xf numFmtId="167" fontId="29" fillId="0" borderId="1173" xfId="28" applyNumberFormat="1" applyFont="1" applyBorder="1" applyAlignment="1">
      <alignment vertical="center"/>
    </xf>
    <xf numFmtId="167" fontId="29" fillId="0" borderId="1186" xfId="32" applyNumberFormat="1" applyFont="1" applyFill="1" applyBorder="1" applyAlignment="1">
      <alignment vertical="center"/>
    </xf>
    <xf numFmtId="167" fontId="29" fillId="0" borderId="1186" xfId="32" applyNumberFormat="1" applyFont="1" applyBorder="1" applyAlignment="1">
      <alignment vertical="center"/>
    </xf>
    <xf numFmtId="167" fontId="29" fillId="0" borderId="1175" xfId="28" quotePrefix="1" applyNumberFormat="1" applyFont="1" applyFill="1" applyBorder="1" applyAlignment="1">
      <alignment vertical="center"/>
    </xf>
    <xf numFmtId="167" fontId="29" fillId="0" borderId="1171" xfId="28" applyNumberFormat="1" applyFont="1" applyBorder="1" applyAlignment="1">
      <alignment vertical="center"/>
    </xf>
    <xf numFmtId="167" fontId="29" fillId="0" borderId="1187" xfId="28" applyNumberFormat="1" applyFont="1" applyBorder="1" applyAlignment="1">
      <alignment vertical="center"/>
    </xf>
    <xf numFmtId="167" fontId="29" fillId="0" borderId="1174" xfId="28" applyNumberFormat="1" applyFont="1" applyBorder="1" applyAlignment="1">
      <alignment vertical="center"/>
    </xf>
    <xf numFmtId="167" fontId="29" fillId="0" borderId="1188" xfId="28" applyNumberFormat="1" applyFont="1" applyBorder="1" applyAlignment="1">
      <alignment vertical="center"/>
    </xf>
    <xf numFmtId="167" fontId="29" fillId="0" borderId="1171" xfId="28" applyNumberFormat="1" applyFont="1" applyFill="1" applyBorder="1" applyAlignment="1">
      <alignment vertical="center"/>
    </xf>
    <xf numFmtId="167" fontId="29" fillId="0" borderId="1187" xfId="32" applyNumberFormat="1" applyFont="1" applyFill="1" applyBorder="1" applyAlignment="1">
      <alignment vertical="center"/>
    </xf>
    <xf numFmtId="167" fontId="29" fillId="0" borderId="1187" xfId="32" applyNumberFormat="1" applyFont="1" applyBorder="1" applyAlignment="1">
      <alignment vertical="center"/>
    </xf>
    <xf numFmtId="168" fontId="29" fillId="0" borderId="1175" xfId="6" applyNumberFormat="1" applyFont="1" applyBorder="1" applyAlignment="1">
      <alignment vertical="center"/>
    </xf>
    <xf numFmtId="168" fontId="29" fillId="0" borderId="1189" xfId="10" applyNumberFormat="1" applyFont="1" applyBorder="1" applyAlignment="1">
      <alignment vertical="center"/>
    </xf>
    <xf numFmtId="168" fontId="29" fillId="0" borderId="1187" xfId="10" applyNumberFormat="1" applyFont="1" applyBorder="1" applyAlignment="1">
      <alignment vertical="center"/>
    </xf>
    <xf numFmtId="168" fontId="29" fillId="0" borderId="1174" xfId="10" applyNumberFormat="1" applyFont="1" applyBorder="1" applyAlignment="1">
      <alignment vertical="center"/>
    </xf>
    <xf numFmtId="168" fontId="29" fillId="0" borderId="1188" xfId="10" applyNumberFormat="1" applyFont="1" applyBorder="1" applyAlignment="1">
      <alignment vertical="center"/>
    </xf>
    <xf numFmtId="168" fontId="29" fillId="0" borderId="1171" xfId="6" applyNumberFormat="1" applyFont="1" applyBorder="1" applyAlignment="1">
      <alignment vertical="center"/>
    </xf>
    <xf numFmtId="167" fontId="29" fillId="0" borderId="1174" xfId="28" applyNumberFormat="1" applyFont="1" applyFill="1" applyBorder="1" applyAlignment="1">
      <alignment vertical="center"/>
    </xf>
    <xf numFmtId="167" fontId="29" fillId="0" borderId="1188" xfId="28" applyNumberFormat="1" applyFont="1" applyFill="1" applyBorder="1" applyAlignment="1">
      <alignment vertical="center"/>
    </xf>
    <xf numFmtId="167" fontId="29" fillId="0" borderId="1175" xfId="28" applyNumberFormat="1" applyFont="1" applyFill="1" applyBorder="1" applyAlignment="1">
      <alignment vertical="center"/>
    </xf>
    <xf numFmtId="41" fontId="29" fillId="0" borderId="1175" xfId="6" applyNumberFormat="1" applyFont="1" applyBorder="1" applyAlignment="1">
      <alignment vertical="center" wrapText="1"/>
    </xf>
    <xf numFmtId="41" fontId="29" fillId="0" borderId="1171" xfId="6" applyNumberFormat="1" applyFont="1" applyBorder="1" applyAlignment="1">
      <alignment vertical="center"/>
    </xf>
    <xf numFmtId="41" fontId="29" fillId="0" borderId="1187" xfId="6" applyNumberFormat="1" applyFont="1" applyBorder="1" applyAlignment="1">
      <alignment vertical="center"/>
    </xf>
    <xf numFmtId="41" fontId="29" fillId="0" borderId="1174" xfId="6" applyNumberFormat="1" applyFont="1" applyBorder="1" applyAlignment="1">
      <alignment vertical="center"/>
    </xf>
    <xf numFmtId="41" fontId="29" fillId="0" borderId="1188" xfId="6" applyNumberFormat="1" applyFont="1" applyBorder="1" applyAlignment="1">
      <alignment vertical="center"/>
    </xf>
    <xf numFmtId="41" fontId="29" fillId="0" borderId="1171" xfId="6" applyNumberFormat="1" applyFont="1" applyBorder="1" applyAlignment="1">
      <alignment vertical="center" wrapText="1"/>
    </xf>
    <xf numFmtId="41" fontId="28" fillId="0" borderId="1187" xfId="6" applyNumberFormat="1" applyFont="1" applyBorder="1" applyAlignment="1">
      <alignment vertical="center" wrapText="1"/>
    </xf>
    <xf numFmtId="41" fontId="29" fillId="0" borderId="1187" xfId="6" applyNumberFormat="1" applyFont="1" applyBorder="1" applyAlignment="1">
      <alignment vertical="center" wrapText="1"/>
    </xf>
    <xf numFmtId="41" fontId="29" fillId="0" borderId="1174" xfId="6" applyNumberFormat="1" applyFont="1" applyBorder="1" applyAlignment="1">
      <alignment vertical="center" wrapText="1"/>
    </xf>
    <xf numFmtId="41" fontId="29" fillId="0" borderId="1188" xfId="6" applyNumberFormat="1" applyFont="1" applyBorder="1" applyAlignment="1">
      <alignment vertical="center" wrapText="1"/>
    </xf>
    <xf numFmtId="167" fontId="29" fillId="0" borderId="1187" xfId="32" quotePrefix="1" applyNumberFormat="1" applyFont="1" applyFill="1" applyBorder="1" applyAlignment="1">
      <alignment vertical="center"/>
    </xf>
    <xf numFmtId="167" fontId="29" fillId="0" borderId="1175" xfId="6" applyNumberFormat="1" applyFont="1" applyBorder="1" applyAlignment="1">
      <alignment vertical="center"/>
    </xf>
    <xf numFmtId="167" fontId="29" fillId="0" borderId="1171" xfId="6" applyNumberFormat="1" applyFont="1" applyBorder="1" applyAlignment="1">
      <alignment vertical="center"/>
    </xf>
    <xf numFmtId="167" fontId="29" fillId="0" borderId="1187" xfId="6" applyNumberFormat="1" applyFont="1" applyBorder="1" applyAlignment="1">
      <alignment vertical="center"/>
    </xf>
    <xf numFmtId="167" fontId="29" fillId="0" borderId="1174" xfId="6" applyNumberFormat="1" applyFont="1" applyBorder="1" applyAlignment="1">
      <alignment vertical="center"/>
    </xf>
    <xf numFmtId="167" fontId="29" fillId="0" borderId="1188" xfId="6" applyNumberFormat="1" applyFont="1" applyBorder="1" applyAlignment="1">
      <alignment vertical="center"/>
    </xf>
    <xf numFmtId="167" fontId="28" fillId="0" borderId="1187" xfId="6" applyNumberFormat="1" applyFont="1" applyBorder="1" applyAlignment="1">
      <alignment vertical="center"/>
    </xf>
    <xf numFmtId="41" fontId="29" fillId="0" borderId="1175" xfId="6" applyNumberFormat="1" applyFont="1" applyBorder="1" applyAlignment="1">
      <alignment vertical="center"/>
    </xf>
    <xf numFmtId="41" fontId="37" fillId="0" borderId="1171" xfId="8" applyNumberFormat="1" applyFont="1" applyBorder="1" applyAlignment="1">
      <alignment horizontal="right" vertical="center" wrapText="1"/>
    </xf>
    <xf numFmtId="41" fontId="37" fillId="0" borderId="1187" xfId="8" applyNumberFormat="1" applyFont="1" applyBorder="1" applyAlignment="1">
      <alignment horizontal="right" vertical="center" wrapText="1"/>
    </xf>
    <xf numFmtId="41" fontId="37" fillId="0" borderId="1174" xfId="8" applyNumberFormat="1" applyFont="1" applyBorder="1" applyAlignment="1">
      <alignment horizontal="right" vertical="center" wrapText="1"/>
    </xf>
    <xf numFmtId="41" fontId="37" fillId="0" borderId="1188" xfId="8" applyNumberFormat="1" applyFont="1" applyBorder="1" applyAlignment="1">
      <alignment horizontal="right" vertical="center" wrapText="1"/>
    </xf>
    <xf numFmtId="41" fontId="28" fillId="0" borderId="1187" xfId="6" applyNumberFormat="1" applyFont="1" applyBorder="1" applyAlignment="1">
      <alignment vertical="center"/>
    </xf>
    <xf numFmtId="41" fontId="29" fillId="0" borderId="1187" xfId="8" applyNumberFormat="1" applyFont="1" applyBorder="1" applyAlignment="1">
      <alignment horizontal="right" vertical="center" wrapText="1"/>
    </xf>
    <xf numFmtId="167" fontId="29" fillId="0" borderId="1187" xfId="10" applyNumberFormat="1" applyFont="1" applyBorder="1" applyAlignment="1">
      <alignment vertical="center"/>
    </xf>
    <xf numFmtId="167" fontId="29" fillId="0" borderId="1187" xfId="28" applyNumberFormat="1" applyFont="1" applyFill="1" applyBorder="1" applyAlignment="1">
      <alignment vertical="center"/>
    </xf>
    <xf numFmtId="168" fontId="29" fillId="0" borderId="1174" xfId="6" applyNumberFormat="1" applyFont="1" applyBorder="1" applyAlignment="1">
      <alignment vertical="center"/>
    </xf>
    <xf numFmtId="168" fontId="29" fillId="0" borderId="1187" xfId="6" applyNumberFormat="1" applyFont="1" applyBorder="1" applyAlignment="1">
      <alignment vertical="center"/>
    </xf>
    <xf numFmtId="168" fontId="29" fillId="0" borderId="1188" xfId="6" applyNumberFormat="1" applyFont="1" applyBorder="1" applyAlignment="1">
      <alignment vertical="center"/>
    </xf>
    <xf numFmtId="167" fontId="29" fillId="0" borderId="1176" xfId="6" applyNumberFormat="1" applyFont="1" applyBorder="1" applyAlignment="1">
      <alignment vertical="center"/>
    </xf>
    <xf numFmtId="167" fontId="29" fillId="0" borderId="1172" xfId="6" applyNumberFormat="1" applyFont="1" applyBorder="1" applyAlignment="1">
      <alignment vertical="center"/>
    </xf>
    <xf numFmtId="167" fontId="29" fillId="0" borderId="1190" xfId="6" applyNumberFormat="1" applyFont="1" applyBorder="1" applyAlignment="1">
      <alignment vertical="center"/>
    </xf>
    <xf numFmtId="167" fontId="29" fillId="0" borderId="1190" xfId="10" applyNumberFormat="1" applyFont="1" applyBorder="1" applyAlignment="1">
      <alignment vertical="center"/>
    </xf>
    <xf numFmtId="0" fontId="38" fillId="0" borderId="1173" xfId="8" applyFont="1" applyBorder="1" applyAlignment="1">
      <alignment horizontal="left" vertical="center" wrapText="1"/>
    </xf>
    <xf numFmtId="0" fontId="29" fillId="0" borderId="1191" xfId="8" applyFont="1" applyBorder="1" applyAlignment="1">
      <alignment horizontal="left" vertical="center" wrapText="1"/>
    </xf>
    <xf numFmtId="0" fontId="39" fillId="0" borderId="1191" xfId="8" applyFont="1" applyBorder="1" applyAlignment="1">
      <alignment horizontal="left" vertical="center" wrapText="1"/>
    </xf>
    <xf numFmtId="0" fontId="38" fillId="0" borderId="1191" xfId="8" applyFont="1" applyBorder="1" applyAlignment="1">
      <alignment horizontal="left" vertical="center" wrapText="1"/>
    </xf>
    <xf numFmtId="0" fontId="37" fillId="0" borderId="1191" xfId="8" applyFont="1" applyBorder="1" applyAlignment="1">
      <alignment horizontal="left" vertical="center" wrapText="1"/>
    </xf>
    <xf numFmtId="0" fontId="31" fillId="0" borderId="1191" xfId="8" applyFont="1" applyBorder="1" applyAlignment="1">
      <alignment horizontal="left" vertical="center" wrapText="1"/>
    </xf>
    <xf numFmtId="0" fontId="38" fillId="0" borderId="1191" xfId="8" applyFont="1" applyBorder="1" applyAlignment="1">
      <alignment horizontal="left" vertical="center" wrapText="1" indent="1"/>
    </xf>
    <xf numFmtId="0" fontId="27" fillId="0" borderId="1191" xfId="8" applyFont="1" applyBorder="1" applyAlignment="1">
      <alignment horizontal="left" vertical="center" wrapText="1"/>
    </xf>
    <xf numFmtId="0" fontId="39" fillId="0" borderId="1176" xfId="8" applyFont="1" applyBorder="1" applyAlignment="1">
      <alignment horizontal="left" vertical="center" wrapText="1"/>
    </xf>
    <xf numFmtId="168" fontId="26" fillId="0" borderId="1192" xfId="24" applyNumberFormat="1" applyFont="1" applyFill="1" applyBorder="1" applyAlignment="1">
      <alignment vertical="center"/>
    </xf>
    <xf numFmtId="168" fontId="26" fillId="0" borderId="1183" xfId="24" applyNumberFormat="1" applyFont="1" applyFill="1" applyBorder="1" applyAlignment="1">
      <alignment vertical="center"/>
    </xf>
    <xf numFmtId="167" fontId="26" fillId="0" borderId="1194" xfId="6" applyNumberFormat="1" applyFont="1" applyBorder="1" applyAlignment="1">
      <alignment vertical="center"/>
    </xf>
    <xf numFmtId="167" fontId="26" fillId="0" borderId="1195" xfId="6" applyNumberFormat="1" applyFont="1" applyBorder="1" applyAlignment="1">
      <alignment vertical="center"/>
    </xf>
    <xf numFmtId="167" fontId="26" fillId="0" borderId="1193" xfId="6" applyNumberFormat="1" applyFont="1" applyBorder="1" applyAlignment="1">
      <alignment vertical="center"/>
    </xf>
    <xf numFmtId="186" fontId="26" fillId="0" borderId="1194" xfId="6" applyNumberFormat="1" applyFont="1" applyBorder="1" applyAlignment="1">
      <alignment vertical="center"/>
    </xf>
    <xf numFmtId="186" fontId="26" fillId="0" borderId="1195" xfId="6" applyNumberFormat="1" applyFont="1" applyBorder="1" applyAlignment="1">
      <alignment vertical="center"/>
    </xf>
    <xf numFmtId="186" fontId="26" fillId="0" borderId="1193" xfId="6" applyNumberFormat="1" applyFont="1" applyBorder="1" applyAlignment="1">
      <alignment vertical="center"/>
    </xf>
    <xf numFmtId="0" fontId="26" fillId="0" borderId="1194" xfId="6" applyFont="1" applyBorder="1" applyAlignment="1">
      <alignment vertical="center"/>
    </xf>
    <xf numFmtId="0" fontId="26" fillId="0" borderId="1195" xfId="6" applyFont="1" applyBorder="1" applyAlignment="1">
      <alignment vertical="center"/>
    </xf>
    <xf numFmtId="0" fontId="26" fillId="0" borderId="1193" xfId="6" applyFont="1" applyBorder="1" applyAlignment="1">
      <alignment vertical="center"/>
    </xf>
    <xf numFmtId="0" fontId="26" fillId="0" borderId="1179" xfId="6" applyFont="1" applyBorder="1" applyAlignment="1">
      <alignment vertical="center"/>
    </xf>
    <xf numFmtId="0" fontId="26" fillId="0" borderId="1178" xfId="6" applyFont="1" applyBorder="1" applyAlignment="1">
      <alignment vertical="center"/>
    </xf>
    <xf numFmtId="0" fontId="26" fillId="0" borderId="1136" xfId="6" applyFont="1" applyBorder="1" applyAlignment="1">
      <alignment vertical="center"/>
    </xf>
    <xf numFmtId="0" fontId="26" fillId="0" borderId="1197" xfId="6" applyFont="1" applyBorder="1" applyAlignment="1">
      <alignment vertical="center"/>
    </xf>
    <xf numFmtId="0" fontId="26" fillId="0" borderId="1198" xfId="6" applyFont="1" applyBorder="1" applyAlignment="1">
      <alignment vertical="center"/>
    </xf>
    <xf numFmtId="0" fontId="26" fillId="0" borderId="1196" xfId="6" applyFont="1" applyBorder="1" applyAlignment="1">
      <alignment vertical="center"/>
    </xf>
    <xf numFmtId="0" fontId="26" fillId="0" borderId="1181" xfId="6" applyFont="1" applyBorder="1" applyAlignment="1">
      <alignment vertical="center"/>
    </xf>
    <xf numFmtId="0" fontId="26" fillId="0" borderId="1180" xfId="6" applyFont="1" applyBorder="1" applyAlignment="1">
      <alignment vertical="center"/>
    </xf>
    <xf numFmtId="0" fontId="26" fillId="0" borderId="1177" xfId="6" applyFont="1" applyBorder="1" applyAlignment="1">
      <alignment vertical="center"/>
    </xf>
    <xf numFmtId="186" fontId="26" fillId="0" borderId="1200" xfId="6" applyNumberFormat="1" applyFont="1" applyBorder="1" applyAlignment="1">
      <alignment vertical="center"/>
    </xf>
    <xf numFmtId="186" fontId="26" fillId="0" borderId="1201" xfId="6" applyNumberFormat="1" applyFont="1" applyBorder="1" applyAlignment="1">
      <alignment vertical="center"/>
    </xf>
    <xf numFmtId="186" fontId="26" fillId="0" borderId="1199" xfId="6" applyNumberFormat="1" applyFont="1" applyBorder="1" applyAlignment="1">
      <alignment vertical="center"/>
    </xf>
    <xf numFmtId="0" fontId="25" fillId="0" borderId="1194" xfId="6" applyFont="1" applyBorder="1" applyAlignment="1">
      <alignment vertical="center"/>
    </xf>
    <xf numFmtId="0" fontId="16" fillId="0" borderId="1194" xfId="6" applyFont="1" applyBorder="1" applyAlignment="1">
      <alignment vertical="center"/>
    </xf>
    <xf numFmtId="0" fontId="16" fillId="0" borderId="1181" xfId="6" applyFont="1" applyBorder="1" applyAlignment="1">
      <alignment vertical="center"/>
    </xf>
    <xf numFmtId="0" fontId="26" fillId="0" borderId="1200" xfId="6" applyFont="1" applyBorder="1" applyAlignment="1">
      <alignment vertical="center"/>
    </xf>
    <xf numFmtId="0" fontId="29" fillId="0" borderId="0" xfId="6" quotePrefix="1" applyFont="1" applyFill="1" applyAlignment="1">
      <alignment horizontal="left" vertical="center"/>
    </xf>
    <xf numFmtId="167" fontId="26" fillId="0" borderId="1206" xfId="6" applyNumberFormat="1" applyFont="1" applyBorder="1" applyAlignment="1">
      <alignment vertical="center"/>
    </xf>
    <xf numFmtId="170" fontId="26" fillId="0" borderId="1206" xfId="6" applyNumberFormat="1" applyFont="1" applyBorder="1" applyAlignment="1">
      <alignment horizontal="right" vertical="center"/>
    </xf>
    <xf numFmtId="0" fontId="34" fillId="0" borderId="0" xfId="6" quotePrefix="1" applyFont="1" applyFill="1" applyAlignment="1" applyProtection="1">
      <alignment horizontal="left" vertical="center"/>
      <protection locked="0"/>
    </xf>
    <xf numFmtId="0" fontId="29" fillId="0" borderId="0" xfId="6" quotePrefix="1" applyFont="1" applyFill="1" applyAlignment="1" applyProtection="1">
      <alignment horizontal="left" vertical="center"/>
      <protection locked="0"/>
    </xf>
    <xf numFmtId="0" fontId="22" fillId="0" borderId="0" xfId="6" quotePrefix="1" applyFont="1" applyFill="1" applyAlignment="1" applyProtection="1">
      <alignment horizontal="left" vertical="center"/>
      <protection locked="0"/>
    </xf>
    <xf numFmtId="0" fontId="29" fillId="0" borderId="0" xfId="6" quotePrefix="1" applyFont="1" applyFill="1" applyAlignment="1">
      <alignment horizontal="left" vertical="center"/>
    </xf>
    <xf numFmtId="0" fontId="28" fillId="0" borderId="1191" xfId="8" applyFont="1" applyBorder="1" applyAlignment="1">
      <alignment horizontal="left" vertical="center" wrapText="1"/>
    </xf>
    <xf numFmtId="0" fontId="32" fillId="0" borderId="170" xfId="6" applyFont="1" applyFill="1" applyBorder="1" applyAlignment="1">
      <alignment vertical="center"/>
    </xf>
    <xf numFmtId="41" fontId="32" fillId="0" borderId="170" xfId="9" applyNumberFormat="1" applyFont="1" applyFill="1" applyBorder="1" applyAlignment="1">
      <alignment vertical="center"/>
    </xf>
    <xf numFmtId="41" fontId="33" fillId="0" borderId="170" xfId="9" applyNumberFormat="1" applyFont="1" applyFill="1" applyBorder="1" applyAlignment="1">
      <alignment vertical="center"/>
    </xf>
    <xf numFmtId="0" fontId="32" fillId="0" borderId="13" xfId="6" applyFont="1" applyFill="1" applyBorder="1" applyAlignment="1">
      <alignment horizontal="left" vertical="center" indent="2"/>
    </xf>
    <xf numFmtId="41" fontId="32" fillId="0" borderId="13" xfId="6" applyNumberFormat="1" applyFont="1" applyFill="1" applyBorder="1" applyAlignment="1">
      <alignment vertical="center"/>
    </xf>
    <xf numFmtId="41" fontId="33" fillId="0" borderId="13" xfId="6" applyNumberFormat="1" applyFont="1" applyFill="1" applyBorder="1" applyAlignment="1">
      <alignment vertical="center"/>
    </xf>
    <xf numFmtId="41" fontId="32" fillId="0" borderId="13" xfId="9" applyNumberFormat="1" applyFont="1" applyFill="1" applyBorder="1" applyAlignment="1">
      <alignment vertical="center"/>
    </xf>
    <xf numFmtId="41" fontId="32" fillId="0" borderId="13" xfId="6" applyNumberFormat="1" applyFont="1" applyFill="1" applyBorder="1" applyAlignment="1">
      <alignment horizontal="right" vertical="center" indent="3"/>
    </xf>
    <xf numFmtId="0" fontId="32" fillId="0" borderId="0" xfId="6" applyFont="1" applyFill="1" applyAlignment="1">
      <alignment vertical="top"/>
    </xf>
    <xf numFmtId="0" fontId="33" fillId="0" borderId="0" xfId="6" quotePrefix="1" applyFont="1" applyFill="1" applyAlignment="1">
      <alignment horizontal="left" vertical="top"/>
    </xf>
    <xf numFmtId="0" fontId="33" fillId="0" borderId="0" xfId="6" applyFont="1" applyFill="1" applyAlignment="1">
      <alignment horizontal="left" vertical="top"/>
    </xf>
    <xf numFmtId="0" fontId="42" fillId="0" borderId="200" xfId="6" applyFont="1" applyBorder="1" applyAlignment="1">
      <alignment horizontal="left" vertical="center" wrapText="1"/>
    </xf>
    <xf numFmtId="0" fontId="34" fillId="0" borderId="0" xfId="6" applyFont="1" applyAlignment="1">
      <alignment horizontal="left" vertical="center"/>
    </xf>
    <xf numFmtId="0" fontId="34" fillId="0" borderId="0" xfId="6" applyFont="1" applyAlignment="1">
      <alignment horizontal="left" vertical="center" wrapText="1"/>
    </xf>
    <xf numFmtId="0" fontId="29" fillId="0" borderId="0" xfId="6" quotePrefix="1" applyFont="1" applyFill="1" applyAlignment="1">
      <alignment horizontal="left" vertical="center"/>
    </xf>
    <xf numFmtId="0" fontId="29" fillId="0" borderId="0" xfId="6" quotePrefix="1" applyFont="1" applyAlignment="1">
      <alignment horizontal="left" vertical="center"/>
    </xf>
    <xf numFmtId="0" fontId="29" fillId="0" borderId="0" xfId="6" quotePrefix="1" applyFont="1" applyFill="1" applyAlignment="1">
      <alignment horizontal="left" vertical="center"/>
    </xf>
    <xf numFmtId="167" fontId="26" fillId="0" borderId="1140" xfId="0" applyNumberFormat="1" applyFont="1" applyBorder="1" applyAlignment="1">
      <alignment horizontal="right" vertical="center"/>
    </xf>
    <xf numFmtId="168" fontId="26" fillId="0" borderId="1140" xfId="0" applyNumberFormat="1" applyFont="1" applyBorder="1" applyAlignment="1">
      <alignment horizontal="right" vertical="center"/>
    </xf>
    <xf numFmtId="170" fontId="26" fillId="0" borderId="1140" xfId="0" applyNumberFormat="1" applyFont="1" applyBorder="1" applyAlignment="1">
      <alignment horizontal="right" vertical="center"/>
    </xf>
    <xf numFmtId="41" fontId="26" fillId="0" borderId="1140" xfId="0" applyNumberFormat="1" applyFont="1" applyBorder="1" applyAlignment="1">
      <alignment horizontal="right" vertical="center"/>
    </xf>
    <xf numFmtId="0" fontId="26" fillId="0" borderId="1141" xfId="0" applyFont="1" applyBorder="1" applyAlignment="1">
      <alignment horizontal="right" vertical="center"/>
    </xf>
    <xf numFmtId="170" fontId="26" fillId="0" borderId="1142" xfId="0" applyNumberFormat="1" applyFont="1" applyBorder="1" applyAlignment="1">
      <alignment horizontal="right" vertical="center"/>
    </xf>
    <xf numFmtId="170" fontId="26" fillId="0" borderId="1143" xfId="0" applyNumberFormat="1" applyFont="1" applyBorder="1" applyAlignment="1">
      <alignment horizontal="right" vertical="center"/>
    </xf>
    <xf numFmtId="167" fontId="26" fillId="0" borderId="1142" xfId="0" applyNumberFormat="1" applyFont="1" applyBorder="1" applyAlignment="1">
      <alignment horizontal="right" vertical="center"/>
    </xf>
    <xf numFmtId="167" fontId="26" fillId="0" borderId="125" xfId="0" applyNumberFormat="1" applyFont="1" applyBorder="1" applyAlignment="1">
      <alignment horizontal="right" vertical="center"/>
    </xf>
    <xf numFmtId="170" fontId="26" fillId="0" borderId="1144" xfId="0" applyNumberFormat="1" applyFont="1" applyBorder="1" applyAlignment="1">
      <alignment horizontal="right" vertical="center"/>
    </xf>
    <xf numFmtId="170" fontId="26" fillId="0" borderId="502" xfId="0" applyNumberFormat="1" applyFont="1" applyBorder="1" applyAlignment="1">
      <alignment horizontal="right" vertical="top"/>
    </xf>
    <xf numFmtId="168" fontId="26" fillId="0" borderId="1142" xfId="0" applyNumberFormat="1" applyFont="1" applyBorder="1" applyAlignment="1">
      <alignment horizontal="right" vertical="center"/>
    </xf>
    <xf numFmtId="172" fontId="26" fillId="0" borderId="1140" xfId="0" applyNumberFormat="1" applyFont="1" applyBorder="1" applyAlignment="1">
      <alignment horizontal="right" vertical="center"/>
    </xf>
    <xf numFmtId="174" fontId="26" fillId="0" borderId="1140" xfId="0" applyNumberFormat="1" applyFont="1" applyBorder="1" applyAlignment="1">
      <alignment horizontal="right" vertical="center"/>
    </xf>
    <xf numFmtId="41" fontId="26" fillId="0" borderId="1143" xfId="0" applyNumberFormat="1" applyFont="1" applyBorder="1" applyAlignment="1">
      <alignment horizontal="right" vertical="center"/>
    </xf>
    <xf numFmtId="3" fontId="26" fillId="0" borderId="1141" xfId="0" applyNumberFormat="1" applyFont="1" applyBorder="1" applyAlignment="1">
      <alignment horizontal="right" vertical="center"/>
    </xf>
    <xf numFmtId="41" fontId="26" fillId="0" borderId="1143" xfId="0" applyNumberFormat="1" applyFont="1" applyBorder="1" applyAlignment="1">
      <alignment vertical="center"/>
    </xf>
    <xf numFmtId="3" fontId="26" fillId="0" borderId="1141" xfId="0" applyNumberFormat="1" applyFont="1" applyBorder="1" applyAlignment="1">
      <alignment vertical="center"/>
    </xf>
    <xf numFmtId="167" fontId="18" fillId="0" borderId="1142" xfId="0" applyNumberFormat="1" applyFont="1" applyBorder="1" applyAlignment="1">
      <alignment vertical="center"/>
    </xf>
    <xf numFmtId="167" fontId="18" fillId="0" borderId="1140" xfId="0" applyNumberFormat="1" applyFont="1" applyBorder="1" applyAlignment="1">
      <alignment vertical="center"/>
    </xf>
    <xf numFmtId="167" fontId="18" fillId="0" borderId="1143" xfId="0" applyNumberFormat="1" applyFont="1" applyBorder="1" applyAlignment="1">
      <alignment vertical="center"/>
    </xf>
    <xf numFmtId="167" fontId="18" fillId="0" borderId="1140" xfId="0" applyNumberFormat="1" applyFont="1" applyBorder="1" applyAlignment="1">
      <alignment horizontal="right" vertical="center"/>
    </xf>
    <xf numFmtId="167" fontId="26" fillId="0" borderId="1143" xfId="0" applyNumberFormat="1" applyFont="1" applyBorder="1" applyAlignment="1">
      <alignment horizontal="right" vertical="center"/>
    </xf>
    <xf numFmtId="167" fontId="26" fillId="0" borderId="1202" xfId="6" applyNumberFormat="1" applyFont="1" applyBorder="1" applyAlignment="1">
      <alignment horizontal="right" vertical="center"/>
    </xf>
    <xf numFmtId="167" fontId="26" fillId="0" borderId="1202" xfId="10" applyNumberFormat="1" applyFont="1" applyBorder="1" applyAlignment="1">
      <alignment horizontal="right" vertical="center"/>
    </xf>
    <xf numFmtId="41" fontId="26" fillId="0" borderId="1202" xfId="6" applyNumberFormat="1" applyFont="1" applyBorder="1" applyAlignment="1">
      <alignment horizontal="right" vertical="center"/>
    </xf>
    <xf numFmtId="41" fontId="26" fillId="0" borderId="1203" xfId="6" applyNumberFormat="1" applyFont="1" applyBorder="1" applyAlignment="1">
      <alignment horizontal="right" vertical="center"/>
    </xf>
    <xf numFmtId="0" fontId="26" fillId="0" borderId="1204" xfId="6" applyFont="1" applyBorder="1" applyAlignment="1">
      <alignment horizontal="right" vertical="center"/>
    </xf>
    <xf numFmtId="168" fontId="26" fillId="0" borderId="1205" xfId="6" applyNumberFormat="1" applyFont="1" applyBorder="1" applyAlignment="1">
      <alignment horizontal="right" vertical="center"/>
    </xf>
    <xf numFmtId="168" fontId="26" fillId="0" borderId="1202" xfId="6" applyNumberFormat="1" applyFont="1" applyBorder="1" applyAlignment="1">
      <alignment horizontal="right" vertical="center"/>
    </xf>
    <xf numFmtId="172" fontId="26" fillId="0" borderId="1202" xfId="6" applyNumberFormat="1" applyFont="1" applyBorder="1" applyAlignment="1">
      <alignment horizontal="right" vertical="center"/>
    </xf>
    <xf numFmtId="170" fontId="26" fillId="0" borderId="1202" xfId="6" applyNumberFormat="1" applyFont="1" applyBorder="1" applyAlignment="1">
      <alignment horizontal="right" vertical="center"/>
    </xf>
    <xf numFmtId="171" fontId="26" fillId="0" borderId="1202" xfId="6" applyNumberFormat="1" applyFont="1" applyBorder="1" applyAlignment="1">
      <alignment horizontal="right" vertical="center"/>
    </xf>
    <xf numFmtId="170" fontId="26" fillId="0" borderId="1203" xfId="6" applyNumberFormat="1" applyFont="1" applyBorder="1" applyAlignment="1">
      <alignment horizontal="right" vertical="center"/>
    </xf>
    <xf numFmtId="170" fontId="18" fillId="0" borderId="1205" xfId="6" applyNumberFormat="1" applyFont="1" applyBorder="1" applyAlignment="1">
      <alignment horizontal="right" vertical="center"/>
    </xf>
    <xf numFmtId="170" fontId="18" fillId="0" borderId="1202" xfId="6" applyNumberFormat="1" applyFont="1" applyBorder="1" applyAlignment="1">
      <alignment horizontal="right" vertical="center"/>
    </xf>
    <xf numFmtId="170" fontId="18" fillId="0" borderId="78" xfId="6" applyNumberFormat="1" applyFont="1" applyBorder="1" applyAlignment="1">
      <alignment horizontal="right" vertical="center"/>
    </xf>
    <xf numFmtId="0" fontId="26" fillId="0" borderId="602" xfId="6" applyFont="1" applyBorder="1" applyAlignment="1">
      <alignment horizontal="right" vertical="center"/>
    </xf>
    <xf numFmtId="167" fontId="18" fillId="0" borderId="1202" xfId="6" applyNumberFormat="1" applyFont="1" applyBorder="1" applyAlignment="1">
      <alignment horizontal="right" vertical="center"/>
    </xf>
    <xf numFmtId="167" fontId="18" fillId="0" borderId="80" xfId="6" applyNumberFormat="1" applyFont="1" applyBorder="1" applyAlignment="1">
      <alignment horizontal="right" vertical="center"/>
    </xf>
    <xf numFmtId="167" fontId="18" fillId="0" borderId="1203" xfId="6" applyNumberFormat="1" applyFont="1" applyBorder="1" applyAlignment="1">
      <alignment horizontal="right" vertical="center"/>
    </xf>
    <xf numFmtId="41" fontId="26" fillId="0" borderId="84" xfId="6" applyNumberFormat="1" applyFont="1" applyBorder="1" applyAlignment="1">
      <alignment vertical="center"/>
    </xf>
    <xf numFmtId="167" fontId="26" fillId="0" borderId="1206" xfId="6" applyNumberFormat="1" applyFont="1" applyBorder="1" applyAlignment="1">
      <alignment horizontal="right" vertical="center"/>
    </xf>
    <xf numFmtId="167" fontId="26" fillId="0" borderId="1206" xfId="12" applyNumberFormat="1" applyFont="1" applyBorder="1" applyAlignment="1">
      <alignment horizontal="right" vertical="center"/>
    </xf>
    <xf numFmtId="41" fontId="26" fillId="0" borderId="1207" xfId="6" applyNumberFormat="1" applyFont="1" applyBorder="1" applyAlignment="1">
      <alignment vertical="center"/>
    </xf>
    <xf numFmtId="168" fontId="26" fillId="0" borderId="498" xfId="6" applyNumberFormat="1" applyFont="1" applyBorder="1" applyAlignment="1">
      <alignment horizontal="right" vertical="center"/>
    </xf>
    <xf numFmtId="168" fontId="26" fillId="0" borderId="1206" xfId="6" applyNumberFormat="1" applyFont="1" applyBorder="1" applyAlignment="1">
      <alignment horizontal="right" vertical="center"/>
    </xf>
    <xf numFmtId="171" fontId="18" fillId="0" borderId="1206" xfId="6" applyNumberFormat="1" applyFont="1" applyBorder="1" applyAlignment="1">
      <alignment vertical="center"/>
    </xf>
    <xf numFmtId="170" fontId="18" fillId="0" borderId="1206" xfId="6" applyNumberFormat="1" applyFont="1" applyBorder="1" applyAlignment="1">
      <alignment horizontal="right" vertical="center"/>
    </xf>
    <xf numFmtId="170" fontId="18" fillId="0" borderId="502" xfId="6" applyNumberFormat="1" applyFont="1" applyBorder="1" applyAlignment="1">
      <alignment horizontal="right" vertical="center"/>
    </xf>
    <xf numFmtId="170" fontId="18" fillId="0" borderId="1207" xfId="6" applyNumberFormat="1" applyFont="1" applyBorder="1" applyAlignment="1">
      <alignment vertical="center"/>
    </xf>
    <xf numFmtId="170" fontId="18" fillId="0" borderId="498" xfId="6" applyNumberFormat="1" applyFont="1" applyBorder="1" applyAlignment="1">
      <alignment horizontal="right" vertical="center"/>
    </xf>
    <xf numFmtId="170" fontId="18" fillId="0" borderId="505" xfId="6" applyNumberFormat="1" applyFont="1" applyBorder="1" applyAlignment="1">
      <alignment horizontal="right" vertical="center"/>
    </xf>
    <xf numFmtId="170" fontId="18" fillId="0" borderId="1208" xfId="6" applyNumberFormat="1" applyFont="1" applyBorder="1" applyAlignment="1">
      <alignment horizontal="right" vertical="center"/>
    </xf>
    <xf numFmtId="170" fontId="26" fillId="0" borderId="1209" xfId="6" applyNumberFormat="1" applyFont="1" applyBorder="1" applyAlignment="1">
      <alignment vertical="center"/>
    </xf>
    <xf numFmtId="167" fontId="26" fillId="0" borderId="1210" xfId="6" applyNumberFormat="1" applyFont="1" applyBorder="1" applyAlignment="1">
      <alignment horizontal="right" vertical="center"/>
    </xf>
    <xf numFmtId="0" fontId="26" fillId="0" borderId="989" xfId="6" applyFont="1" applyBorder="1" applyAlignment="1">
      <alignment vertical="center"/>
    </xf>
    <xf numFmtId="170" fontId="26" fillId="0" borderId="125" xfId="6" applyNumberFormat="1" applyFont="1" applyBorder="1" applyAlignment="1">
      <alignment horizontal="right" vertical="center"/>
    </xf>
    <xf numFmtId="167" fontId="26" fillId="0" borderId="80" xfId="6" applyNumberFormat="1" applyFont="1" applyBorder="1" applyAlignment="1">
      <alignment horizontal="right" vertical="center"/>
    </xf>
    <xf numFmtId="167" fontId="26" fillId="0" borderId="1214" xfId="6" applyNumberFormat="1" applyFont="1" applyBorder="1" applyAlignment="1">
      <alignment horizontal="right" vertical="center"/>
    </xf>
    <xf numFmtId="167" fontId="26" fillId="0" borderId="1214" xfId="10" applyNumberFormat="1" applyFont="1" applyBorder="1" applyAlignment="1">
      <alignment horizontal="right" vertical="center"/>
    </xf>
    <xf numFmtId="41" fontId="26" fillId="0" borderId="1214" xfId="6" applyNumberFormat="1" applyFont="1" applyBorder="1" applyAlignment="1">
      <alignment horizontal="right" vertical="center"/>
    </xf>
    <xf numFmtId="167" fontId="26" fillId="0" borderId="1215" xfId="6" applyNumberFormat="1" applyFont="1" applyBorder="1" applyAlignment="1">
      <alignment horizontal="right" vertical="center"/>
    </xf>
    <xf numFmtId="0" fontId="18" fillId="0" borderId="1216" xfId="6" applyFont="1" applyBorder="1" applyAlignment="1">
      <alignment horizontal="right" vertical="center"/>
    </xf>
    <xf numFmtId="171" fontId="18" fillId="0" borderId="1217" xfId="6" applyNumberFormat="1" applyFont="1" applyBorder="1" applyAlignment="1">
      <alignment horizontal="right" vertical="center"/>
    </xf>
    <xf numFmtId="170" fontId="26" fillId="0" borderId="1214" xfId="6" applyNumberFormat="1" applyFont="1" applyBorder="1" applyAlignment="1">
      <alignment horizontal="right" vertical="center"/>
    </xf>
    <xf numFmtId="171" fontId="26" fillId="0" borderId="1214" xfId="6" applyNumberFormat="1" applyFont="1" applyBorder="1" applyAlignment="1">
      <alignment horizontal="right" vertical="center"/>
    </xf>
    <xf numFmtId="170" fontId="26" fillId="0" borderId="1215" xfId="6" applyNumberFormat="1" applyFont="1" applyBorder="1" applyAlignment="1">
      <alignment horizontal="right" vertical="center"/>
    </xf>
    <xf numFmtId="170" fontId="18" fillId="0" borderId="1217" xfId="6" applyNumberFormat="1" applyFont="1" applyBorder="1" applyAlignment="1">
      <alignment horizontal="right" vertical="center"/>
    </xf>
    <xf numFmtId="170" fontId="18" fillId="0" borderId="1214" xfId="6" applyNumberFormat="1" applyFont="1" applyBorder="1" applyAlignment="1">
      <alignment horizontal="right" vertical="center"/>
    </xf>
    <xf numFmtId="170" fontId="18" fillId="0" borderId="1215" xfId="6" applyNumberFormat="1" applyFont="1" applyBorder="1" applyAlignment="1">
      <alignment horizontal="right" vertical="center"/>
    </xf>
    <xf numFmtId="41" fontId="18" fillId="0" borderId="1217" xfId="6" applyNumberFormat="1" applyFont="1" applyBorder="1" applyAlignment="1">
      <alignment horizontal="right" vertical="center"/>
    </xf>
    <xf numFmtId="167" fontId="18" fillId="0" borderId="1214" xfId="6" applyNumberFormat="1" applyFont="1" applyBorder="1" applyAlignment="1">
      <alignment horizontal="right" vertical="center"/>
    </xf>
    <xf numFmtId="41" fontId="18" fillId="0" borderId="1214" xfId="6" applyNumberFormat="1" applyFont="1" applyBorder="1" applyAlignment="1">
      <alignment horizontal="right" vertical="center"/>
    </xf>
    <xf numFmtId="175" fontId="18" fillId="0" borderId="1214" xfId="6" applyNumberFormat="1" applyFont="1" applyBorder="1" applyAlignment="1">
      <alignment horizontal="right" vertical="center"/>
    </xf>
    <xf numFmtId="167" fontId="18" fillId="0" borderId="1215" xfId="6" applyNumberFormat="1" applyFont="1" applyBorder="1" applyAlignment="1">
      <alignment horizontal="right" vertical="center"/>
    </xf>
    <xf numFmtId="167" fontId="26" fillId="0" borderId="53" xfId="6" applyNumberFormat="1" applyFont="1" applyBorder="1" applyAlignment="1">
      <alignment horizontal="right" vertical="center"/>
    </xf>
    <xf numFmtId="167" fontId="26" fillId="0" borderId="89" xfId="6" applyNumberFormat="1" applyFont="1" applyBorder="1" applyAlignment="1">
      <alignment horizontal="right" vertical="center"/>
    </xf>
    <xf numFmtId="167" fontId="26" fillId="0" borderId="1218" xfId="6" applyNumberFormat="1" applyFont="1" applyBorder="1" applyAlignment="1">
      <alignment horizontal="right" vertical="center"/>
    </xf>
    <xf numFmtId="167" fontId="26" fillId="0" borderId="505" xfId="6" applyNumberFormat="1" applyFont="1" applyBorder="1" applyAlignment="1">
      <alignment horizontal="right" vertical="center"/>
    </xf>
    <xf numFmtId="167" fontId="26" fillId="0" borderId="1219" xfId="6" applyNumberFormat="1" applyFont="1" applyBorder="1" applyAlignment="1">
      <alignment horizontal="right" vertical="center"/>
    </xf>
    <xf numFmtId="167" fontId="26" fillId="0" borderId="1089" xfId="6" applyNumberFormat="1" applyFont="1" applyBorder="1" applyAlignment="1">
      <alignment horizontal="right" vertical="center"/>
    </xf>
    <xf numFmtId="167" fontId="26" fillId="0" borderId="1220" xfId="6" applyNumberFormat="1" applyFont="1" applyBorder="1" applyAlignment="1">
      <alignment horizontal="right" vertical="center"/>
    </xf>
    <xf numFmtId="167" fontId="26" fillId="0" borderId="1090" xfId="6" applyNumberFormat="1" applyFont="1" applyBorder="1" applyAlignment="1">
      <alignment horizontal="right" vertical="center"/>
    </xf>
    <xf numFmtId="167" fontId="26" fillId="0" borderId="1221" xfId="6" applyNumberFormat="1" applyFont="1" applyBorder="1" applyAlignment="1">
      <alignment horizontal="right" vertical="center"/>
    </xf>
    <xf numFmtId="11" fontId="18" fillId="0" borderId="1222" xfId="6" applyNumberFormat="1" applyFont="1" applyBorder="1" applyAlignment="1">
      <alignment horizontal="right" vertical="center"/>
    </xf>
    <xf numFmtId="172" fontId="26" fillId="0" borderId="125" xfId="6" applyNumberFormat="1" applyFont="1" applyBorder="1" applyAlignment="1">
      <alignment horizontal="right" vertical="center"/>
    </xf>
    <xf numFmtId="168" fontId="26" fillId="0" borderId="1220" xfId="6" applyNumberFormat="1" applyFont="1" applyBorder="1" applyAlignment="1">
      <alignment horizontal="right" vertical="center"/>
    </xf>
    <xf numFmtId="170" fontId="26" fillId="0" borderId="1220" xfId="6" applyNumberFormat="1" applyFont="1" applyBorder="1" applyAlignment="1">
      <alignment horizontal="right" vertical="center"/>
    </xf>
    <xf numFmtId="170" fontId="26" fillId="0" borderId="842" xfId="6" applyNumberFormat="1" applyFont="1" applyBorder="1" applyAlignment="1">
      <alignment horizontal="right" vertical="center"/>
    </xf>
    <xf numFmtId="170" fontId="26" fillId="0" borderId="1223" xfId="6" applyNumberFormat="1" applyFont="1" applyBorder="1" applyAlignment="1">
      <alignment horizontal="right" vertical="center"/>
    </xf>
    <xf numFmtId="170" fontId="18" fillId="0" borderId="1223" xfId="6" applyNumberFormat="1" applyFont="1" applyBorder="1" applyAlignment="1">
      <alignment horizontal="right" vertical="center"/>
    </xf>
    <xf numFmtId="170" fontId="18" fillId="0" borderId="1224" xfId="6" applyNumberFormat="1" applyFont="1" applyBorder="1" applyAlignment="1">
      <alignment horizontal="right" vertical="center"/>
    </xf>
    <xf numFmtId="170" fontId="18" fillId="0" borderId="1225" xfId="6" applyNumberFormat="1" applyFont="1" applyBorder="1" applyAlignment="1">
      <alignment horizontal="right" vertical="center"/>
    </xf>
    <xf numFmtId="170" fontId="18" fillId="0" borderId="59" xfId="6" applyNumberFormat="1" applyFont="1" applyBorder="1" applyAlignment="1">
      <alignment horizontal="right" vertical="center"/>
    </xf>
    <xf numFmtId="167" fontId="26" fillId="0" borderId="84" xfId="6" applyNumberFormat="1" applyFont="1" applyBorder="1" applyAlignment="1">
      <alignment vertical="center"/>
    </xf>
    <xf numFmtId="167" fontId="18" fillId="0" borderId="1219" xfId="6" applyNumberFormat="1" applyFont="1" applyBorder="1" applyAlignment="1">
      <alignment horizontal="right" vertical="center"/>
    </xf>
    <xf numFmtId="167" fontId="18" fillId="0" borderId="59" xfId="6" applyNumberFormat="1" applyFont="1" applyBorder="1" applyAlignment="1">
      <alignment horizontal="right" vertical="center"/>
    </xf>
    <xf numFmtId="167" fontId="26" fillId="0" borderId="1226" xfId="6" quotePrefix="1" applyNumberFormat="1" applyFont="1" applyBorder="1" applyAlignment="1">
      <alignment horizontal="right" vertical="center"/>
    </xf>
    <xf numFmtId="167" fontId="26" fillId="0" borderId="1227" xfId="6" quotePrefix="1" applyNumberFormat="1" applyFont="1" applyBorder="1" applyAlignment="1">
      <alignment horizontal="right" vertical="center"/>
    </xf>
    <xf numFmtId="167" fontId="26" fillId="0" borderId="1227" xfId="6" applyNumberFormat="1" applyFont="1" applyBorder="1" applyAlignment="1">
      <alignment horizontal="right" vertical="center"/>
    </xf>
    <xf numFmtId="167" fontId="26" fillId="0" borderId="1228" xfId="6" applyNumberFormat="1" applyFont="1" applyBorder="1" applyAlignment="1">
      <alignment horizontal="right" vertical="center"/>
    </xf>
    <xf numFmtId="167" fontId="26" fillId="0" borderId="1229" xfId="6" applyNumberFormat="1" applyFont="1" applyBorder="1" applyAlignment="1">
      <alignment horizontal="right" vertical="center"/>
    </xf>
    <xf numFmtId="170" fontId="26" fillId="0" borderId="1226" xfId="6" applyNumberFormat="1" applyFont="1" applyBorder="1" applyAlignment="1">
      <alignment horizontal="right" vertical="center"/>
    </xf>
    <xf numFmtId="170" fontId="26" fillId="0" borderId="1228" xfId="6" applyNumberFormat="1" applyFont="1" applyBorder="1" applyAlignment="1">
      <alignment horizontal="right" vertical="center"/>
    </xf>
    <xf numFmtId="167" fontId="26" fillId="0" borderId="1099" xfId="0" applyNumberFormat="1" applyFont="1" applyBorder="1" applyAlignment="1" applyProtection="1">
      <alignment horizontal="right" vertical="center"/>
      <protection locked="0"/>
    </xf>
    <xf numFmtId="167" fontId="26" fillId="0" borderId="409" xfId="0" applyNumberFormat="1" applyFont="1" applyBorder="1" applyAlignment="1" applyProtection="1">
      <alignment horizontal="right" vertical="center"/>
      <protection locked="0"/>
    </xf>
    <xf numFmtId="0" fontId="26" fillId="0" borderId="409" xfId="0" applyFont="1" applyBorder="1" applyAlignment="1" applyProtection="1">
      <alignment horizontal="right" vertical="center"/>
      <protection locked="0"/>
    </xf>
    <xf numFmtId="167" fontId="26" fillId="0" borderId="412" xfId="0" applyNumberFormat="1" applyFont="1" applyBorder="1" applyAlignment="1" applyProtection="1">
      <alignment horizontal="right" vertical="center"/>
      <protection locked="0"/>
    </xf>
    <xf numFmtId="167" fontId="26" fillId="0" borderId="1230" xfId="6" applyNumberFormat="1" applyFont="1" applyBorder="1" applyAlignment="1" applyProtection="1">
      <alignment horizontal="right" vertical="center"/>
      <protection locked="0"/>
    </xf>
    <xf numFmtId="167" fontId="26" fillId="0" borderId="1231" xfId="6" applyNumberFormat="1" applyFont="1" applyBorder="1" applyAlignment="1" applyProtection="1">
      <alignment horizontal="right" vertical="center"/>
      <protection locked="0"/>
    </xf>
    <xf numFmtId="41" fontId="26" fillId="0" borderId="1231" xfId="6" applyNumberFormat="1" applyFont="1" applyBorder="1" applyAlignment="1" applyProtection="1">
      <alignment horizontal="right" vertical="center"/>
      <protection locked="0"/>
    </xf>
    <xf numFmtId="41" fontId="26" fillId="0" borderId="154" xfId="0" applyNumberFormat="1" applyFont="1" applyBorder="1" applyAlignment="1" applyProtection="1">
      <alignment horizontal="right" vertical="center"/>
      <protection locked="0"/>
    </xf>
    <xf numFmtId="171" fontId="26" fillId="0" borderId="1161" xfId="0" applyNumberFormat="1" applyFont="1" applyBorder="1" applyAlignment="1" applyProtection="1">
      <alignment horizontal="right" vertical="center"/>
      <protection locked="0"/>
    </xf>
    <xf numFmtId="170" fontId="26" fillId="0" borderId="157" xfId="0" applyNumberFormat="1" applyFont="1" applyBorder="1" applyAlignment="1" applyProtection="1">
      <alignment horizontal="right" vertical="center"/>
      <protection locked="0"/>
    </xf>
    <xf numFmtId="170" fontId="26" fillId="0" borderId="1160" xfId="0" applyNumberFormat="1" applyFont="1" applyBorder="1" applyAlignment="1" applyProtection="1">
      <alignment horizontal="right" vertical="center"/>
      <protection locked="0"/>
    </xf>
    <xf numFmtId="171" fontId="26" fillId="0" borderId="154" xfId="0" applyNumberFormat="1" applyFont="1" applyBorder="1" applyAlignment="1" applyProtection="1">
      <alignment horizontal="right" vertical="center"/>
      <protection locked="0"/>
    </xf>
    <xf numFmtId="171" fontId="26" fillId="0" borderId="157" xfId="0" applyNumberFormat="1" applyFont="1" applyBorder="1" applyAlignment="1" applyProtection="1">
      <alignment horizontal="right" vertical="center"/>
      <protection locked="0"/>
    </xf>
    <xf numFmtId="171" fontId="26" fillId="0" borderId="1160" xfId="0" applyNumberFormat="1" applyFont="1" applyBorder="1" applyAlignment="1" applyProtection="1">
      <alignment horizontal="right" vertical="center"/>
      <protection locked="0"/>
    </xf>
    <xf numFmtId="171" fontId="26" fillId="0" borderId="1162" xfId="0" applyNumberFormat="1" applyFont="1" applyBorder="1" applyAlignment="1" applyProtection="1">
      <alignment horizontal="right" vertical="center"/>
      <protection locked="0"/>
    </xf>
    <xf numFmtId="167" fontId="26" fillId="0" borderId="409" xfId="14" applyNumberFormat="1" applyFont="1" applyBorder="1" applyAlignment="1" applyProtection="1">
      <alignment horizontal="right" vertical="center"/>
      <protection locked="0"/>
    </xf>
    <xf numFmtId="41" fontId="26" fillId="0" borderId="409" xfId="14" applyNumberFormat="1" applyFont="1" applyBorder="1" applyAlignment="1" applyProtection="1">
      <alignment horizontal="right" vertical="center"/>
      <protection locked="0"/>
    </xf>
    <xf numFmtId="167" fontId="26" fillId="0" borderId="412" xfId="14" applyNumberFormat="1" applyFont="1" applyBorder="1" applyAlignment="1" applyProtection="1">
      <alignment horizontal="right" vertical="center"/>
      <protection locked="0"/>
    </xf>
    <xf numFmtId="167" fontId="18" fillId="0" borderId="1100" xfId="0" applyNumberFormat="1" applyFont="1" applyBorder="1" applyAlignment="1">
      <alignment horizontal="right" vertical="center"/>
    </xf>
    <xf numFmtId="167" fontId="18" fillId="0" borderId="1101" xfId="0" applyNumberFormat="1" applyFont="1" applyBorder="1" applyAlignment="1">
      <alignment horizontal="right" vertical="center"/>
    </xf>
    <xf numFmtId="41" fontId="18" fillId="0" borderId="1101" xfId="0" applyNumberFormat="1" applyFont="1" applyBorder="1" applyAlignment="1">
      <alignment horizontal="right" vertical="center"/>
    </xf>
    <xf numFmtId="0" fontId="79" fillId="0" borderId="179" xfId="0" applyFont="1" applyBorder="1" applyAlignment="1">
      <alignment vertical="center"/>
    </xf>
    <xf numFmtId="167" fontId="18" fillId="0" borderId="1102" xfId="0" applyNumberFormat="1" applyFont="1" applyBorder="1" applyAlignment="1">
      <alignment horizontal="right" vertical="center"/>
    </xf>
    <xf numFmtId="41" fontId="26" fillId="0" borderId="1101" xfId="0" applyNumberFormat="1" applyFont="1" applyBorder="1"/>
    <xf numFmtId="41" fontId="18" fillId="0" borderId="1103" xfId="0" applyNumberFormat="1" applyFont="1" applyBorder="1" applyAlignment="1">
      <alignment horizontal="right" vertical="center"/>
    </xf>
    <xf numFmtId="169" fontId="18" fillId="0" borderId="270" xfId="0" applyNumberFormat="1" applyFont="1" applyBorder="1" applyAlignment="1">
      <alignment horizontal="right" vertical="center"/>
    </xf>
    <xf numFmtId="169" fontId="18" fillId="0" borderId="1100" xfId="0" applyNumberFormat="1" applyFont="1" applyBorder="1" applyAlignment="1">
      <alignment horizontal="right" vertical="center"/>
    </xf>
    <xf numFmtId="41" fontId="18" fillId="0" borderId="1101" xfId="0" applyNumberFormat="1" applyFont="1" applyBorder="1" applyAlignment="1">
      <alignment vertical="center"/>
    </xf>
    <xf numFmtId="167" fontId="18" fillId="0" borderId="1104" xfId="0" applyNumberFormat="1" applyFont="1" applyBorder="1" applyAlignment="1" applyProtection="1">
      <alignment horizontal="right" vertical="center"/>
      <protection locked="0"/>
    </xf>
    <xf numFmtId="41" fontId="18" fillId="0" borderId="1105" xfId="0" applyNumberFormat="1" applyFont="1" applyBorder="1" applyAlignment="1" applyProtection="1">
      <alignment horizontal="right" vertical="center"/>
      <protection locked="0"/>
    </xf>
    <xf numFmtId="167" fontId="18" fillId="0" borderId="1105" xfId="0" applyNumberFormat="1" applyFont="1" applyBorder="1" applyAlignment="1" applyProtection="1">
      <alignment horizontal="right" vertical="center"/>
      <protection locked="0"/>
    </xf>
    <xf numFmtId="41" fontId="18" fillId="0" borderId="1106" xfId="0" applyNumberFormat="1" applyFont="1" applyBorder="1" applyAlignment="1" applyProtection="1">
      <alignment horizontal="right" vertical="center"/>
      <protection locked="0"/>
    </xf>
    <xf numFmtId="167" fontId="18" fillId="0" borderId="1107" xfId="0" applyNumberFormat="1" applyFont="1" applyBorder="1" applyAlignment="1" applyProtection="1">
      <alignment horizontal="right" vertical="center"/>
      <protection locked="0"/>
    </xf>
    <xf numFmtId="41" fontId="50" fillId="0" borderId="1104" xfId="0" applyNumberFormat="1" applyFont="1" applyBorder="1" applyAlignment="1" applyProtection="1">
      <alignment vertical="center"/>
      <protection locked="0"/>
    </xf>
    <xf numFmtId="41" fontId="78" fillId="0" borderId="1105" xfId="0" applyNumberFormat="1" applyFont="1" applyBorder="1" applyAlignment="1" applyProtection="1">
      <alignment horizontal="right" vertical="center"/>
      <protection locked="0"/>
    </xf>
    <xf numFmtId="41" fontId="50" fillId="0" borderId="1105" xfId="0" applyNumberFormat="1" applyFont="1" applyBorder="1" applyAlignment="1" applyProtection="1">
      <alignment vertical="center"/>
      <protection locked="0"/>
    </xf>
    <xf numFmtId="41" fontId="18" fillId="0" borderId="1105" xfId="0" applyNumberFormat="1" applyFont="1" applyBorder="1" applyAlignment="1" applyProtection="1">
      <alignment horizontal="right"/>
      <protection locked="0"/>
    </xf>
    <xf numFmtId="167" fontId="18" fillId="0" borderId="1106" xfId="0" applyNumberFormat="1" applyFont="1" applyBorder="1" applyAlignment="1" applyProtection="1">
      <alignment horizontal="right" vertical="center"/>
      <protection locked="0"/>
    </xf>
    <xf numFmtId="167" fontId="5" fillId="0" borderId="898" xfId="0" applyNumberFormat="1" applyFont="1" applyBorder="1" applyAlignment="1">
      <alignment vertical="center"/>
    </xf>
    <xf numFmtId="167" fontId="5" fillId="0" borderId="1108" xfId="0" applyNumberFormat="1" applyFont="1" applyBorder="1" applyAlignment="1">
      <alignment vertical="center"/>
    </xf>
    <xf numFmtId="184" fontId="5" fillId="0" borderId="1163" xfId="1" applyNumberFormat="1" applyFont="1" applyBorder="1" applyAlignment="1">
      <alignment vertical="center"/>
    </xf>
    <xf numFmtId="184" fontId="5" fillId="0" borderId="1164" xfId="1" applyNumberFormat="1" applyFont="1" applyBorder="1" applyAlignment="1">
      <alignment vertical="center"/>
    </xf>
    <xf numFmtId="171" fontId="5" fillId="0" borderId="28" xfId="45" applyNumberFormat="1" applyFont="1" applyBorder="1" applyAlignment="1">
      <alignment vertical="center"/>
    </xf>
    <xf numFmtId="171" fontId="5" fillId="0" borderId="29" xfId="45" applyNumberFormat="1" applyFont="1" applyBorder="1" applyAlignment="1">
      <alignment vertical="center"/>
    </xf>
    <xf numFmtId="171" fontId="5" fillId="0" borderId="33" xfId="0" applyNumberFormat="1" applyFont="1" applyBorder="1" applyAlignment="1">
      <alignment vertical="center"/>
    </xf>
    <xf numFmtId="171" fontId="5" fillId="0" borderId="1165" xfId="0" applyNumberFormat="1" applyFont="1" applyBorder="1" applyAlignment="1">
      <alignment vertical="center"/>
    </xf>
    <xf numFmtId="170" fontId="5" fillId="0" borderId="33" xfId="0" applyNumberFormat="1" applyFont="1" applyBorder="1" applyAlignment="1">
      <alignment vertical="center"/>
    </xf>
    <xf numFmtId="184" fontId="5" fillId="0" borderId="1165" xfId="1" applyNumberFormat="1" applyFont="1" applyBorder="1" applyAlignment="1">
      <alignment vertical="center"/>
    </xf>
    <xf numFmtId="170" fontId="5" fillId="0" borderId="38" xfId="0" applyNumberFormat="1" applyFont="1" applyBorder="1" applyAlignment="1">
      <alignment vertical="center"/>
    </xf>
    <xf numFmtId="170" fontId="5" fillId="0" borderId="23" xfId="0" applyNumberFormat="1" applyFont="1" applyBorder="1" applyAlignment="1">
      <alignment vertical="center"/>
    </xf>
    <xf numFmtId="184" fontId="5" fillId="0" borderId="1166" xfId="1" applyNumberFormat="1" applyFont="1" applyBorder="1" applyAlignment="1">
      <alignment vertical="center"/>
    </xf>
    <xf numFmtId="171" fontId="5" fillId="0" borderId="28" xfId="0" applyNumberFormat="1" applyFont="1" applyBorder="1" applyAlignment="1">
      <alignment vertical="center"/>
    </xf>
    <xf numFmtId="9" fontId="5" fillId="0" borderId="1165" xfId="1" applyFont="1" applyBorder="1" applyAlignment="1">
      <alignment vertical="center"/>
    </xf>
    <xf numFmtId="171" fontId="5" fillId="46" borderId="1165" xfId="0" applyNumberFormat="1" applyFont="1" applyFill="1" applyBorder="1" applyAlignment="1">
      <alignment vertical="center"/>
    </xf>
    <xf numFmtId="171" fontId="5" fillId="46" borderId="1167" xfId="0" applyNumberFormat="1" applyFont="1" applyFill="1" applyBorder="1" applyAlignment="1">
      <alignment vertical="center"/>
    </xf>
    <xf numFmtId="167" fontId="5" fillId="0" borderId="361" xfId="25" applyNumberFormat="1" applyFont="1" applyFill="1" applyBorder="1" applyAlignment="1">
      <alignment vertical="center"/>
    </xf>
    <xf numFmtId="167" fontId="5" fillId="0" borderId="361" xfId="26" applyNumberFormat="1" applyFont="1" applyFill="1" applyBorder="1" applyAlignment="1">
      <alignment vertical="center"/>
    </xf>
    <xf numFmtId="41" fontId="5" fillId="0" borderId="154" xfId="25" applyNumberFormat="1" applyFont="1" applyFill="1" applyBorder="1" applyAlignment="1">
      <alignment vertical="center"/>
    </xf>
    <xf numFmtId="41" fontId="5" fillId="0" borderId="160" xfId="25" applyNumberFormat="1" applyFont="1" applyFill="1" applyBorder="1" applyAlignment="1">
      <alignment vertical="center"/>
    </xf>
    <xf numFmtId="167" fontId="5" fillId="0" borderId="157" xfId="25" applyNumberFormat="1" applyFont="1" applyFill="1" applyBorder="1" applyAlignment="1">
      <alignment vertical="center"/>
    </xf>
    <xf numFmtId="167" fontId="5" fillId="0" borderId="1110" xfId="25" applyNumberFormat="1" applyFont="1" applyFill="1" applyBorder="1" applyAlignment="1">
      <alignment vertical="center"/>
    </xf>
    <xf numFmtId="167" fontId="5" fillId="0" borderId="179" xfId="25" applyNumberFormat="1" applyFont="1" applyFill="1" applyBorder="1" applyAlignment="1">
      <alignment vertical="center"/>
    </xf>
    <xf numFmtId="167" fontId="5" fillId="0" borderId="160" xfId="25" applyNumberFormat="1" applyFont="1" applyFill="1" applyBorder="1" applyAlignment="1">
      <alignment vertical="center"/>
    </xf>
    <xf numFmtId="167" fontId="5" fillId="0" borderId="199" xfId="27" applyNumberFormat="1" applyFont="1" applyFill="1" applyBorder="1" applyAlignment="1">
      <alignment vertical="center"/>
    </xf>
    <xf numFmtId="41" fontId="5" fillId="0" borderId="219" xfId="27" applyNumberFormat="1" applyFont="1" applyFill="1" applyBorder="1" applyAlignment="1">
      <alignment vertical="center"/>
    </xf>
    <xf numFmtId="41" fontId="5" fillId="0" borderId="1168" xfId="27" applyNumberFormat="1" applyFont="1" applyFill="1" applyBorder="1" applyAlignment="1">
      <alignment vertical="center"/>
    </xf>
    <xf numFmtId="167" fontId="5" fillId="0" borderId="710" xfId="27" applyNumberFormat="1" applyFont="1" applyFill="1" applyBorder="1" applyAlignment="1">
      <alignment vertical="center"/>
    </xf>
    <xf numFmtId="167" fontId="5" fillId="0" borderId="219" xfId="27" applyNumberFormat="1" applyFont="1" applyFill="1" applyBorder="1" applyAlignment="1">
      <alignment vertical="center"/>
    </xf>
    <xf numFmtId="167" fontId="5" fillId="0" borderId="1169" xfId="27" applyNumberFormat="1" applyFont="1" applyFill="1" applyBorder="1" applyAlignment="1">
      <alignment vertical="center"/>
    </xf>
    <xf numFmtId="169" fontId="5" fillId="0" borderId="1044" xfId="6" applyNumberFormat="1" applyFont="1" applyBorder="1" applyAlignment="1">
      <alignment horizontal="right" vertical="center"/>
    </xf>
    <xf numFmtId="41" fontId="5" fillId="0" borderId="1041" xfId="9" applyNumberFormat="1" applyFont="1" applyBorder="1" applyAlignment="1">
      <alignment vertical="center"/>
    </xf>
    <xf numFmtId="167" fontId="5" fillId="0" borderId="1111" xfId="28" applyNumberFormat="1" applyFont="1" applyFill="1" applyBorder="1" applyAlignment="1">
      <alignment vertical="center"/>
    </xf>
    <xf numFmtId="41" fontId="5" fillId="0" borderId="154" xfId="28" applyNumberFormat="1" applyFont="1" applyFill="1" applyBorder="1" applyAlignment="1">
      <alignment vertical="center"/>
    </xf>
    <xf numFmtId="41" fontId="5" fillId="0" borderId="1112" xfId="28" applyNumberFormat="1" applyFont="1" applyFill="1" applyBorder="1" applyAlignment="1">
      <alignment vertical="center"/>
    </xf>
    <xf numFmtId="167" fontId="5" fillId="0" borderId="157" xfId="28" applyNumberFormat="1" applyFont="1" applyFill="1" applyBorder="1" applyAlignment="1">
      <alignment vertical="center"/>
    </xf>
    <xf numFmtId="167" fontId="5" fillId="0" borderId="1113" xfId="28" applyNumberFormat="1" applyFont="1" applyFill="1" applyBorder="1" applyAlignment="1">
      <alignment vertical="center"/>
    </xf>
    <xf numFmtId="167" fontId="5" fillId="0" borderId="28" xfId="60" applyNumberFormat="1" applyFont="1" applyFill="1" applyBorder="1" applyAlignment="1">
      <alignment vertical="center"/>
    </xf>
    <xf numFmtId="167" fontId="5" fillId="0" borderId="238" xfId="60" applyNumberFormat="1" applyFont="1" applyFill="1" applyBorder="1" applyAlignment="1">
      <alignment vertical="center"/>
    </xf>
    <xf numFmtId="167" fontId="5" fillId="0" borderId="29" xfId="60" applyNumberFormat="1" applyFont="1" applyFill="1" applyBorder="1" applyAlignment="1">
      <alignment vertical="center"/>
    </xf>
    <xf numFmtId="167" fontId="5" fillId="0" borderId="33" xfId="60" applyNumberFormat="1" applyFont="1" applyFill="1" applyBorder="1" applyAlignment="1">
      <alignment vertical="center"/>
    </xf>
    <xf numFmtId="167" fontId="5" fillId="0" borderId="1114" xfId="60" applyNumberFormat="1" applyFont="1" applyFill="1" applyBorder="1" applyAlignment="1">
      <alignment vertical="center"/>
    </xf>
    <xf numFmtId="167" fontId="5" fillId="0" borderId="34" xfId="60" applyNumberFormat="1" applyFont="1" applyFill="1" applyBorder="1" applyAlignment="1">
      <alignment vertical="center"/>
    </xf>
    <xf numFmtId="167" fontId="5" fillId="0" borderId="32" xfId="60" applyNumberFormat="1" applyFont="1" applyFill="1" applyBorder="1" applyAlignment="1">
      <alignment vertical="center"/>
    </xf>
    <xf numFmtId="41" fontId="5" fillId="0" borderId="33" xfId="60" applyNumberFormat="1" applyFont="1" applyFill="1" applyBorder="1" applyAlignment="1">
      <alignment vertical="center"/>
    </xf>
    <xf numFmtId="41" fontId="5" fillId="0" borderId="1114" xfId="60" applyNumberFormat="1" applyFont="1" applyFill="1" applyBorder="1" applyAlignment="1">
      <alignment vertical="center"/>
    </xf>
    <xf numFmtId="41" fontId="5" fillId="0" borderId="34" xfId="60" applyNumberFormat="1" applyFont="1" applyFill="1" applyBorder="1" applyAlignment="1">
      <alignment vertical="center"/>
    </xf>
    <xf numFmtId="41" fontId="5" fillId="0" borderId="38" xfId="60" applyNumberFormat="1" applyFont="1" applyFill="1" applyBorder="1" applyAlignment="1">
      <alignment vertical="center"/>
    </xf>
    <xf numFmtId="41" fontId="5" fillId="0" borderId="240" xfId="60" applyNumberFormat="1" applyFont="1" applyFill="1" applyBorder="1" applyAlignment="1">
      <alignment vertical="center"/>
    </xf>
    <xf numFmtId="41" fontId="5" fillId="0" borderId="39" xfId="60" applyNumberFormat="1" applyFont="1" applyFill="1" applyBorder="1" applyAlignment="1">
      <alignment vertical="center"/>
    </xf>
    <xf numFmtId="167" fontId="5" fillId="0" borderId="23" xfId="60" applyNumberFormat="1" applyFont="1" applyFill="1" applyBorder="1" applyAlignment="1">
      <alignment vertical="center"/>
    </xf>
    <xf numFmtId="167" fontId="5" fillId="0" borderId="1115" xfId="60" applyNumberFormat="1" applyFont="1" applyFill="1" applyBorder="1" applyAlignment="1">
      <alignment vertical="center"/>
    </xf>
    <xf numFmtId="167" fontId="5" fillId="0" borderId="24" xfId="60" applyNumberFormat="1" applyFont="1" applyFill="1" applyBorder="1" applyAlignment="1">
      <alignment vertical="center"/>
    </xf>
    <xf numFmtId="41" fontId="55" fillId="0" borderId="916" xfId="6" applyNumberFormat="1" applyFont="1" applyBorder="1" applyAlignment="1">
      <alignment vertical="center" wrapText="1"/>
    </xf>
    <xf numFmtId="41" fontId="5" fillId="0" borderId="916" xfId="6" applyNumberFormat="1" applyFont="1" applyBorder="1" applyAlignment="1">
      <alignment horizontal="center" vertical="center"/>
    </xf>
    <xf numFmtId="167" fontId="5" fillId="0" borderId="893" xfId="9" applyNumberFormat="1" applyFont="1" applyBorder="1" applyAlignment="1">
      <alignment vertical="center"/>
    </xf>
    <xf numFmtId="167" fontId="5" fillId="0" borderId="915" xfId="9" applyNumberFormat="1" applyFont="1" applyBorder="1" applyAlignment="1">
      <alignment vertical="center"/>
    </xf>
    <xf numFmtId="41" fontId="5" fillId="0" borderId="915" xfId="9" applyNumberFormat="1" applyFont="1" applyBorder="1" applyAlignment="1">
      <alignment vertical="center"/>
    </xf>
    <xf numFmtId="41" fontId="5" fillId="0" borderId="894" xfId="9" applyNumberFormat="1" applyFont="1" applyBorder="1" applyAlignment="1">
      <alignment vertical="center"/>
    </xf>
    <xf numFmtId="167" fontId="5" fillId="0" borderId="1239" xfId="9" applyNumberFormat="1" applyFont="1" applyBorder="1" applyAlignment="1">
      <alignment vertical="center"/>
    </xf>
    <xf numFmtId="167" fontId="5" fillId="0" borderId="916" xfId="9" applyNumberFormat="1" applyFont="1" applyBorder="1" applyAlignment="1">
      <alignment vertical="center"/>
    </xf>
    <xf numFmtId="0" fontId="80" fillId="0" borderId="0" xfId="6" applyFont="1" applyAlignment="1">
      <alignment horizontal="left"/>
    </xf>
    <xf numFmtId="167" fontId="5" fillId="0" borderId="1116" xfId="0" applyNumberFormat="1" applyFont="1" applyBorder="1" applyAlignment="1">
      <alignment vertical="center"/>
    </xf>
    <xf numFmtId="167" fontId="5" fillId="0" borderId="1117" xfId="0" applyNumberFormat="1" applyFont="1" applyBorder="1" applyAlignment="1">
      <alignment vertical="center"/>
    </xf>
    <xf numFmtId="167" fontId="5" fillId="0" borderId="1118" xfId="20" applyNumberFormat="1" applyFont="1" applyFill="1" applyBorder="1" applyAlignment="1">
      <alignment vertical="center"/>
    </xf>
    <xf numFmtId="167" fontId="5" fillId="0" borderId="254" xfId="0" applyNumberFormat="1" applyFont="1" applyBorder="1" applyAlignment="1">
      <alignment vertical="center"/>
    </xf>
    <xf numFmtId="167" fontId="5" fillId="0" borderId="255" xfId="0" applyNumberFormat="1" applyFont="1" applyBorder="1" applyAlignment="1">
      <alignment vertical="center"/>
    </xf>
    <xf numFmtId="167" fontId="5" fillId="0" borderId="256" xfId="0" applyNumberFormat="1" applyFont="1" applyBorder="1" applyAlignment="1">
      <alignment vertical="center"/>
    </xf>
    <xf numFmtId="167" fontId="5" fillId="0" borderId="257" xfId="0" applyNumberFormat="1" applyFont="1" applyBorder="1" applyAlignment="1">
      <alignment vertical="center"/>
    </xf>
    <xf numFmtId="167" fontId="5" fillId="0" borderId="1119" xfId="0" applyNumberFormat="1" applyFont="1" applyBorder="1" applyAlignment="1">
      <alignment vertical="center"/>
    </xf>
    <xf numFmtId="167" fontId="5" fillId="0" borderId="1120" xfId="0" applyNumberFormat="1" applyFont="1" applyBorder="1" applyAlignment="1">
      <alignment vertical="center"/>
    </xf>
    <xf numFmtId="167" fontId="5" fillId="0" borderId="1121" xfId="29" applyNumberFormat="1" applyFont="1" applyFill="1" applyBorder="1" applyAlignment="1">
      <alignment vertical="center"/>
    </xf>
    <xf numFmtId="167" fontId="5" fillId="0" borderId="251" xfId="0" applyNumberFormat="1" applyFont="1" applyBorder="1" applyAlignment="1">
      <alignment horizontal="center" vertical="center"/>
    </xf>
    <xf numFmtId="167" fontId="5" fillId="0" borderId="252" xfId="0" applyNumberFormat="1" applyFont="1" applyBorder="1" applyAlignment="1">
      <alignment horizontal="center" vertical="center"/>
    </xf>
    <xf numFmtId="167" fontId="5" fillId="0" borderId="253" xfId="30" applyNumberFormat="1" applyFont="1" applyBorder="1" applyAlignment="1">
      <alignment horizontal="center" vertical="center"/>
    </xf>
    <xf numFmtId="167" fontId="5" fillId="0" borderId="254" xfId="0" applyNumberFormat="1" applyFont="1" applyBorder="1" applyAlignment="1">
      <alignment horizontal="center" vertical="center"/>
    </xf>
    <xf numFmtId="167" fontId="5" fillId="0" borderId="259" xfId="30" applyNumberFormat="1" applyFont="1" applyBorder="1" applyAlignment="1">
      <alignment horizontal="center" vertical="center"/>
    </xf>
    <xf numFmtId="167" fontId="5" fillId="0" borderId="547" xfId="0" applyNumberFormat="1" applyFont="1" applyBorder="1" applyAlignment="1">
      <alignment horizontal="center" vertical="center"/>
    </xf>
    <xf numFmtId="167" fontId="5" fillId="0" borderId="1118" xfId="30" applyNumberFormat="1" applyFont="1" applyFill="1" applyBorder="1" applyAlignment="1">
      <alignment vertical="center"/>
    </xf>
    <xf numFmtId="167" fontId="5" fillId="0" borderId="1118" xfId="0" applyNumberFormat="1" applyFont="1" applyBorder="1" applyAlignment="1">
      <alignment vertical="center"/>
    </xf>
    <xf numFmtId="167" fontId="5" fillId="0" borderId="258" xfId="0" applyNumberFormat="1" applyFont="1" applyBorder="1" applyAlignment="1">
      <alignment vertical="center"/>
    </xf>
    <xf numFmtId="167" fontId="5" fillId="0" borderId="1122" xfId="0" applyNumberFormat="1" applyFont="1" applyBorder="1" applyAlignment="1">
      <alignment vertical="center"/>
    </xf>
    <xf numFmtId="167" fontId="5" fillId="0" borderId="1123" xfId="0" applyNumberFormat="1" applyFont="1" applyBorder="1" applyAlignment="1">
      <alignment vertical="center"/>
    </xf>
    <xf numFmtId="167" fontId="5" fillId="0" borderId="1124" xfId="0" applyNumberFormat="1" applyFont="1" applyBorder="1" applyAlignment="1">
      <alignment vertical="center"/>
    </xf>
    <xf numFmtId="0" fontId="5" fillId="0" borderId="251" xfId="0" applyFont="1" applyBorder="1" applyAlignment="1">
      <alignment horizontal="center" vertical="center"/>
    </xf>
    <xf numFmtId="0" fontId="5" fillId="0" borderId="252" xfId="0" applyFont="1" applyBorder="1" applyAlignment="1">
      <alignment horizontal="center" vertical="center"/>
    </xf>
    <xf numFmtId="0" fontId="5" fillId="0" borderId="253" xfId="30" applyNumberFormat="1" applyFont="1" applyBorder="1" applyAlignment="1">
      <alignment horizontal="center" vertical="center"/>
    </xf>
    <xf numFmtId="0" fontId="5" fillId="0" borderId="254" xfId="0" applyFont="1" applyBorder="1" applyAlignment="1">
      <alignment horizontal="center" vertical="center"/>
    </xf>
    <xf numFmtId="0" fontId="5" fillId="0" borderId="255" xfId="0" applyFont="1" applyBorder="1" applyAlignment="1">
      <alignment horizontal="center" vertical="center"/>
    </xf>
    <xf numFmtId="0" fontId="5" fillId="0" borderId="259" xfId="30" applyNumberFormat="1" applyFont="1" applyBorder="1" applyAlignment="1">
      <alignment horizontal="center" vertical="center"/>
    </xf>
    <xf numFmtId="167" fontId="5" fillId="44" borderId="1116" xfId="0" applyNumberFormat="1" applyFont="1" applyFill="1" applyBorder="1" applyAlignment="1">
      <alignment vertical="center"/>
    </xf>
    <xf numFmtId="167" fontId="5" fillId="44" borderId="1117" xfId="0" applyNumberFormat="1" applyFont="1" applyFill="1" applyBorder="1" applyAlignment="1">
      <alignment vertical="center"/>
    </xf>
    <xf numFmtId="167" fontId="5" fillId="44" borderId="254" xfId="0" applyNumberFormat="1" applyFont="1" applyFill="1" applyBorder="1" applyAlignment="1">
      <alignment vertical="center"/>
    </xf>
    <xf numFmtId="167" fontId="5" fillId="44" borderId="255" xfId="0" applyNumberFormat="1" applyFont="1" applyFill="1" applyBorder="1" applyAlignment="1">
      <alignment vertical="center"/>
    </xf>
    <xf numFmtId="167" fontId="5" fillId="44" borderId="256" xfId="0" applyNumberFormat="1" applyFont="1" applyFill="1" applyBorder="1" applyAlignment="1">
      <alignment vertical="center"/>
    </xf>
    <xf numFmtId="167" fontId="5" fillId="44" borderId="257" xfId="0" applyNumberFormat="1" applyFont="1" applyFill="1" applyBorder="1" applyAlignment="1">
      <alignment vertical="center"/>
    </xf>
    <xf numFmtId="167" fontId="5" fillId="44" borderId="1122" xfId="0" applyNumberFormat="1" applyFont="1" applyFill="1" applyBorder="1" applyAlignment="1">
      <alignment vertical="center"/>
    </xf>
    <xf numFmtId="167" fontId="5" fillId="44" borderId="1123" xfId="0" applyNumberFormat="1" applyFont="1" applyFill="1" applyBorder="1" applyAlignment="1">
      <alignment vertical="center"/>
    </xf>
    <xf numFmtId="0" fontId="42" fillId="0" borderId="408" xfId="9" applyNumberFormat="1" applyFont="1" applyBorder="1" applyAlignment="1">
      <alignment horizontal="center" vertical="center"/>
    </xf>
    <xf numFmtId="0" fontId="42" fillId="0" borderId="250" xfId="9" applyNumberFormat="1" applyFont="1" applyBorder="1" applyAlignment="1">
      <alignment horizontal="center" vertical="center"/>
    </xf>
    <xf numFmtId="0" fontId="42" fillId="0" borderId="253" xfId="9" applyNumberFormat="1" applyFont="1" applyBorder="1" applyAlignment="1">
      <alignment horizontal="center" vertical="center"/>
    </xf>
    <xf numFmtId="169" fontId="5" fillId="0" borderId="5" xfId="9" applyNumberFormat="1" applyFont="1" applyBorder="1" applyAlignment="1">
      <alignment horizontal="right" vertical="center"/>
    </xf>
    <xf numFmtId="167" fontId="5" fillId="0" borderId="1240" xfId="6" applyNumberFormat="1" applyFont="1" applyBorder="1" applyAlignment="1">
      <alignment vertical="center"/>
    </xf>
    <xf numFmtId="167" fontId="5" fillId="0" borderId="1125" xfId="0" applyNumberFormat="1" applyFont="1" applyBorder="1" applyAlignment="1">
      <alignment vertical="center"/>
    </xf>
    <xf numFmtId="41" fontId="5" fillId="0" borderId="1125" xfId="0" applyNumberFormat="1" applyFont="1" applyBorder="1" applyAlignment="1">
      <alignment vertical="center"/>
    </xf>
    <xf numFmtId="167" fontId="5" fillId="0" borderId="1126" xfId="0" applyNumberFormat="1" applyFont="1" applyBorder="1" applyAlignment="1">
      <alignment vertical="center"/>
    </xf>
    <xf numFmtId="167" fontId="5" fillId="0" borderId="1127" xfId="0" applyNumberFormat="1" applyFont="1" applyBorder="1" applyAlignment="1">
      <alignment vertical="center"/>
    </xf>
    <xf numFmtId="41" fontId="5" fillId="0" borderId="262" xfId="0" applyNumberFormat="1" applyFont="1" applyBorder="1" applyAlignment="1">
      <alignment vertical="center"/>
    </xf>
    <xf numFmtId="41" fontId="5" fillId="0" borderId="1128" xfId="0" applyNumberFormat="1" applyFont="1" applyBorder="1" applyAlignment="1">
      <alignment vertical="center"/>
    </xf>
    <xf numFmtId="41" fontId="5" fillId="0" borderId="1126" xfId="0" applyNumberFormat="1" applyFont="1" applyBorder="1" applyAlignment="1">
      <alignment vertical="center"/>
    </xf>
    <xf numFmtId="167" fontId="5" fillId="0" borderId="1128" xfId="0" applyNumberFormat="1" applyFont="1" applyBorder="1" applyAlignment="1">
      <alignment vertical="center"/>
    </xf>
    <xf numFmtId="41" fontId="5" fillId="0" borderId="1242" xfId="6" applyNumberFormat="1" applyFont="1" applyBorder="1" applyAlignment="1">
      <alignment vertical="center"/>
    </xf>
    <xf numFmtId="41" fontId="5" fillId="0" borderId="1041" xfId="6" applyNumberFormat="1" applyFont="1" applyBorder="1" applyAlignment="1">
      <alignment horizontal="right" vertical="center"/>
    </xf>
    <xf numFmtId="167" fontId="5" fillId="0" borderId="399" xfId="0" applyNumberFormat="1" applyFont="1" applyBorder="1" applyAlignment="1">
      <alignment vertical="center"/>
    </xf>
    <xf numFmtId="167" fontId="5" fillId="0" borderId="179" xfId="0" applyNumberFormat="1" applyFont="1" applyBorder="1" applyAlignment="1">
      <alignment vertical="center"/>
    </xf>
    <xf numFmtId="167" fontId="5" fillId="0" borderId="1129" xfId="0" applyNumberFormat="1" applyFont="1" applyBorder="1" applyAlignment="1">
      <alignment horizontal="right" vertical="center"/>
    </xf>
    <xf numFmtId="167" fontId="5" fillId="0" borderId="1130" xfId="0" applyNumberFormat="1" applyFont="1" applyBorder="1" applyAlignment="1">
      <alignment vertical="center"/>
    </xf>
    <xf numFmtId="167" fontId="5" fillId="0" borderId="1131" xfId="0" applyNumberFormat="1" applyFont="1" applyBorder="1" applyAlignment="1">
      <alignment vertical="center"/>
    </xf>
    <xf numFmtId="167" fontId="5" fillId="0" borderId="1132" xfId="6" applyNumberFormat="1" applyFont="1" applyBorder="1" applyAlignment="1">
      <alignment horizontal="right" vertical="center"/>
    </xf>
    <xf numFmtId="167" fontId="5" fillId="0" borderId="874" xfId="6" applyNumberFormat="1" applyFont="1" applyBorder="1" applyAlignment="1">
      <alignment horizontal="right" vertical="center"/>
    </xf>
    <xf numFmtId="41" fontId="5" fillId="0" borderId="874" xfId="6" applyNumberFormat="1" applyFont="1" applyBorder="1" applyAlignment="1">
      <alignment horizontal="right" vertical="center"/>
    </xf>
    <xf numFmtId="170" fontId="5" fillId="0" borderId="874" xfId="6" applyNumberFormat="1" applyFont="1" applyBorder="1" applyAlignment="1">
      <alignment horizontal="right" vertical="center"/>
    </xf>
    <xf numFmtId="171" fontId="5" fillId="0" borderId="874" xfId="6" applyNumberFormat="1" applyFont="1" applyBorder="1" applyAlignment="1">
      <alignment horizontal="right" vertical="center"/>
    </xf>
    <xf numFmtId="168" fontId="5" fillId="0" borderId="874" xfId="6" applyNumberFormat="1" applyFont="1" applyBorder="1" applyAlignment="1">
      <alignment horizontal="right" vertical="center"/>
    </xf>
    <xf numFmtId="171" fontId="5" fillId="0" borderId="1244" xfId="6" applyNumberFormat="1" applyFont="1" applyBorder="1" applyAlignment="1">
      <alignment horizontal="right" vertical="center"/>
    </xf>
    <xf numFmtId="41" fontId="5" fillId="0" borderId="1245" xfId="6" applyNumberFormat="1" applyFont="1" applyBorder="1" applyAlignment="1">
      <alignment horizontal="right" vertical="center"/>
    </xf>
    <xf numFmtId="167" fontId="5" fillId="0" borderId="1245" xfId="6" quotePrefix="1" applyNumberFormat="1" applyFont="1" applyBorder="1" applyAlignment="1">
      <alignment horizontal="right" vertical="center"/>
    </xf>
    <xf numFmtId="167" fontId="26" fillId="0" borderId="1133" xfId="0" applyNumberFormat="1" applyFont="1" applyBorder="1" applyAlignment="1">
      <alignment horizontal="right"/>
    </xf>
    <xf numFmtId="0" fontId="26" fillId="0" borderId="1134" xfId="0" applyFont="1" applyBorder="1" applyAlignment="1">
      <alignment horizontal="right"/>
    </xf>
    <xf numFmtId="170" fontId="26" fillId="0" borderId="1133" xfId="0" applyNumberFormat="1" applyFont="1" applyBorder="1" applyAlignment="1">
      <alignment horizontal="right"/>
    </xf>
    <xf numFmtId="171" fontId="26" fillId="0" borderId="78" xfId="0" applyNumberFormat="1" applyFont="1" applyBorder="1" applyAlignment="1">
      <alignment horizontal="right"/>
    </xf>
    <xf numFmtId="41" fontId="26" fillId="0" borderId="1134" xfId="0" applyNumberFormat="1" applyFont="1" applyBorder="1" applyAlignment="1">
      <alignment horizontal="right"/>
    </xf>
    <xf numFmtId="41" fontId="26" fillId="0" borderId="135" xfId="0" applyNumberFormat="1" applyFont="1" applyBorder="1" applyAlignment="1">
      <alignment horizontal="right"/>
    </xf>
    <xf numFmtId="170" fontId="26" fillId="0" borderId="1135" xfId="0" applyNumberFormat="1" applyFont="1" applyBorder="1" applyAlignment="1">
      <alignment horizontal="right"/>
    </xf>
    <xf numFmtId="166" fontId="37" fillId="0" borderId="1251" xfId="8" applyNumberFormat="1" applyFont="1" applyFill="1" applyBorder="1" applyAlignment="1">
      <alignment horizontal="right" vertical="center" wrapText="1"/>
    </xf>
    <xf numFmtId="41" fontId="5" fillId="0" borderId="1252" xfId="6" applyNumberFormat="1" applyFont="1" applyFill="1" applyBorder="1" applyAlignment="1">
      <alignment vertical="center"/>
    </xf>
    <xf numFmtId="167" fontId="29" fillId="0" borderId="1186" xfId="28" quotePrefix="1" applyNumberFormat="1" applyFont="1" applyFill="1" applyBorder="1" applyAlignment="1">
      <alignment vertical="center"/>
    </xf>
    <xf numFmtId="167" fontId="29" fillId="0" borderId="1187" xfId="28" quotePrefix="1" applyNumberFormat="1" applyFont="1" applyFill="1" applyBorder="1" applyAlignment="1">
      <alignment vertical="center"/>
    </xf>
    <xf numFmtId="169" fontId="18" fillId="0" borderId="1253" xfId="6" applyNumberFormat="1" applyFont="1" applyBorder="1" applyAlignment="1">
      <alignment horizontal="right" vertical="center"/>
    </xf>
    <xf numFmtId="0" fontId="26" fillId="0" borderId="63" xfId="24" applyNumberFormat="1" applyFont="1" applyBorder="1" applyAlignment="1">
      <alignment horizontal="right" vertical="center"/>
    </xf>
    <xf numFmtId="167" fontId="26" fillId="0" borderId="157" xfId="24" applyNumberFormat="1" applyFont="1" applyFill="1" applyBorder="1" applyAlignment="1">
      <alignment horizontal="right" vertical="center"/>
    </xf>
    <xf numFmtId="167" fontId="26" fillId="0" borderId="1193" xfId="6" applyNumberFormat="1" applyFont="1" applyBorder="1" applyAlignment="1">
      <alignment horizontal="right" vertical="center"/>
    </xf>
    <xf numFmtId="186" fontId="26" fillId="0" borderId="1193" xfId="6" applyNumberFormat="1" applyFont="1" applyBorder="1" applyAlignment="1">
      <alignment horizontal="right" vertical="center"/>
    </xf>
    <xf numFmtId="0" fontId="26" fillId="0" borderId="1193" xfId="6" applyFont="1" applyBorder="1" applyAlignment="1">
      <alignment horizontal="right" vertical="center"/>
    </xf>
    <xf numFmtId="0" fontId="26" fillId="0" borderId="1136" xfId="6" applyFont="1" applyBorder="1" applyAlignment="1">
      <alignment horizontal="right" vertical="center"/>
    </xf>
    <xf numFmtId="0" fontId="26" fillId="0" borderId="1196" xfId="6" applyFont="1" applyBorder="1" applyAlignment="1">
      <alignment horizontal="right" vertical="center"/>
    </xf>
    <xf numFmtId="0" fontId="26" fillId="0" borderId="1177" xfId="6" applyFont="1" applyBorder="1" applyAlignment="1">
      <alignment horizontal="right" vertical="center"/>
    </xf>
    <xf numFmtId="186" fontId="26" fillId="0" borderId="1199" xfId="6" applyNumberFormat="1" applyFont="1" applyBorder="1" applyAlignment="1">
      <alignment horizontal="right" vertical="center"/>
    </xf>
    <xf numFmtId="167" fontId="26" fillId="0" borderId="1182" xfId="13" applyNumberFormat="1" applyFont="1" applyFill="1" applyBorder="1" applyAlignment="1">
      <alignment vertical="center"/>
    </xf>
    <xf numFmtId="167" fontId="26" fillId="0" borderId="745" xfId="13" applyNumberFormat="1" applyFont="1" applyFill="1" applyBorder="1" applyAlignment="1">
      <alignment horizontal="right" vertical="center"/>
    </xf>
    <xf numFmtId="167" fontId="26" fillId="0" borderId="1182" xfId="24" applyNumberFormat="1" applyFont="1" applyFill="1" applyBorder="1" applyAlignment="1">
      <alignment vertical="center"/>
    </xf>
    <xf numFmtId="168" fontId="26" fillId="0" borderId="1182" xfId="24" applyNumberFormat="1" applyFont="1" applyFill="1" applyBorder="1" applyAlignment="1">
      <alignment vertical="center"/>
    </xf>
    <xf numFmtId="168" fontId="26" fillId="0" borderId="0" xfId="24" applyNumberFormat="1" applyFont="1" applyFill="1" applyBorder="1" applyAlignment="1">
      <alignment horizontal="right" vertical="center"/>
    </xf>
    <xf numFmtId="167" fontId="5" fillId="0" borderId="1109" xfId="0" applyNumberFormat="1" applyFont="1" applyBorder="1" applyAlignment="1">
      <alignment vertical="center"/>
    </xf>
    <xf numFmtId="169" fontId="26" fillId="0" borderId="1260" xfId="0" applyNumberFormat="1" applyFont="1" applyBorder="1" applyAlignment="1">
      <alignment vertical="center"/>
    </xf>
    <xf numFmtId="169" fontId="26" fillId="0" borderId="1261" xfId="0" applyNumberFormat="1" applyFont="1" applyBorder="1" applyAlignment="1">
      <alignment vertical="center"/>
    </xf>
    <xf numFmtId="167" fontId="5" fillId="0" borderId="1300" xfId="45" applyNumberFormat="1" applyFont="1" applyBorder="1" applyAlignment="1">
      <alignment vertical="center"/>
    </xf>
    <xf numFmtId="167" fontId="5" fillId="0" borderId="1301" xfId="45" applyNumberFormat="1" applyFont="1" applyBorder="1" applyAlignment="1">
      <alignment vertical="center"/>
    </xf>
    <xf numFmtId="167" fontId="5" fillId="47" borderId="1300" xfId="45" applyNumberFormat="1" applyFont="1" applyFill="1" applyBorder="1" applyAlignment="1">
      <alignment vertical="center"/>
    </xf>
    <xf numFmtId="167" fontId="5" fillId="47" borderId="1301" xfId="45" applyNumberFormat="1" applyFont="1" applyFill="1" applyBorder="1" applyAlignment="1">
      <alignment vertical="center"/>
    </xf>
    <xf numFmtId="167" fontId="5" fillId="47" borderId="1302" xfId="0" applyNumberFormat="1" applyFont="1" applyFill="1" applyBorder="1" applyAlignment="1">
      <alignment horizontal="left" vertical="center" indent="1"/>
    </xf>
    <xf numFmtId="167" fontId="5" fillId="47" borderId="1303" xfId="0" applyNumberFormat="1" applyFont="1" applyFill="1" applyBorder="1" applyAlignment="1">
      <alignment vertical="center"/>
    </xf>
    <xf numFmtId="171" fontId="25" fillId="0" borderId="28" xfId="13" applyNumberFormat="1" applyFont="1" applyBorder="1" applyAlignment="1">
      <alignment vertical="center"/>
    </xf>
    <xf numFmtId="184" fontId="25" fillId="0" borderId="29" xfId="1" applyNumberFormat="1" applyFont="1" applyBorder="1" applyAlignment="1">
      <alignment vertical="center"/>
    </xf>
    <xf numFmtId="171" fontId="25" fillId="0" borderId="33" xfId="13" applyNumberFormat="1" applyFont="1" applyBorder="1" applyAlignment="1">
      <alignment vertical="center"/>
    </xf>
    <xf numFmtId="184" fontId="25" fillId="0" borderId="1308" xfId="1" applyNumberFormat="1" applyFont="1" applyBorder="1" applyAlignment="1">
      <alignment vertical="center"/>
    </xf>
    <xf numFmtId="171" fontId="25" fillId="0" borderId="38" xfId="13" applyNumberFormat="1" applyFont="1" applyBorder="1" applyAlignment="1">
      <alignment vertical="center"/>
    </xf>
    <xf numFmtId="184" fontId="25" fillId="0" borderId="39" xfId="1" applyNumberFormat="1" applyFont="1" applyBorder="1" applyAlignment="1">
      <alignment vertical="center"/>
    </xf>
    <xf numFmtId="171" fontId="25" fillId="0" borderId="23" xfId="13" applyNumberFormat="1" applyFont="1" applyBorder="1" applyAlignment="1">
      <alignment vertical="center"/>
    </xf>
    <xf numFmtId="184" fontId="25" fillId="0" borderId="1309" xfId="1" applyNumberFormat="1" applyFont="1" applyBorder="1" applyAlignment="1">
      <alignment vertical="center"/>
    </xf>
    <xf numFmtId="184" fontId="25" fillId="0" borderId="1310" xfId="1" applyNumberFormat="1" applyFont="1" applyBorder="1" applyAlignment="1">
      <alignment vertical="center"/>
    </xf>
    <xf numFmtId="184" fontId="25" fillId="0" borderId="1311" xfId="1" applyNumberFormat="1" applyFont="1" applyBorder="1" applyAlignment="1">
      <alignment vertical="center"/>
    </xf>
    <xf numFmtId="9" fontId="25" fillId="0" borderId="1310" xfId="1" applyFont="1" applyBorder="1" applyAlignment="1">
      <alignment vertical="center"/>
    </xf>
    <xf numFmtId="167" fontId="25" fillId="0" borderId="1313" xfId="26" applyNumberFormat="1" applyFont="1" applyFill="1" applyBorder="1" applyAlignment="1">
      <alignment vertical="center"/>
    </xf>
    <xf numFmtId="167" fontId="25" fillId="0" borderId="1340" xfId="13" applyNumberFormat="1" applyFont="1" applyFill="1" applyBorder="1" applyAlignment="1">
      <alignment vertical="center"/>
    </xf>
    <xf numFmtId="167" fontId="25" fillId="0" borderId="1340" xfId="24" applyNumberFormat="1" applyFont="1" applyFill="1" applyBorder="1" applyAlignment="1">
      <alignment vertical="center"/>
    </xf>
    <xf numFmtId="168" fontId="25" fillId="0" borderId="1340" xfId="24" applyNumberFormat="1" applyFont="1" applyFill="1" applyBorder="1" applyAlignment="1">
      <alignment vertical="center"/>
    </xf>
    <xf numFmtId="168" fontId="25" fillId="0" borderId="1341" xfId="24" applyNumberFormat="1" applyFont="1" applyFill="1" applyBorder="1" applyAlignment="1">
      <alignment vertical="center"/>
    </xf>
    <xf numFmtId="167" fontId="26" fillId="0" borderId="1342" xfId="24" applyNumberFormat="1" applyFont="1" applyFill="1" applyBorder="1" applyAlignment="1">
      <alignment vertical="center"/>
    </xf>
    <xf numFmtId="167" fontId="26" fillId="0" borderId="1343" xfId="24" applyNumberFormat="1" applyFont="1" applyFill="1" applyBorder="1" applyAlignment="1">
      <alignment vertical="center"/>
    </xf>
    <xf numFmtId="167" fontId="26" fillId="0" borderId="1344" xfId="13" applyNumberFormat="1" applyFont="1" applyFill="1" applyBorder="1" applyAlignment="1">
      <alignment vertical="center"/>
    </xf>
    <xf numFmtId="167" fontId="26" fillId="0" borderId="1345" xfId="13" applyNumberFormat="1" applyFont="1" applyFill="1" applyBorder="1" applyAlignment="1">
      <alignment vertical="center"/>
    </xf>
    <xf numFmtId="167" fontId="26" fillId="0" borderId="1344" xfId="24" applyNumberFormat="1" applyFont="1" applyFill="1" applyBorder="1" applyAlignment="1">
      <alignment vertical="center"/>
    </xf>
    <xf numFmtId="167" fontId="26" fillId="0" borderId="1345" xfId="24" applyNumberFormat="1" applyFont="1" applyFill="1" applyBorder="1" applyAlignment="1">
      <alignment vertical="center"/>
    </xf>
    <xf numFmtId="168" fontId="26" fillId="0" borderId="1344" xfId="24" applyNumberFormat="1" applyFont="1" applyFill="1" applyBorder="1" applyAlignment="1">
      <alignment vertical="center"/>
    </xf>
    <xf numFmtId="168" fontId="26" fillId="0" borderId="1345" xfId="24" applyNumberFormat="1" applyFont="1" applyFill="1" applyBorder="1" applyAlignment="1">
      <alignment vertical="center"/>
    </xf>
    <xf numFmtId="168" fontId="26" fillId="0" borderId="1348" xfId="24" applyNumberFormat="1" applyFont="1" applyFill="1" applyBorder="1" applyAlignment="1">
      <alignment vertical="center"/>
    </xf>
    <xf numFmtId="168" fontId="26" fillId="0" borderId="1349" xfId="24" applyNumberFormat="1" applyFont="1" applyFill="1" applyBorder="1" applyAlignment="1">
      <alignment vertical="center"/>
    </xf>
    <xf numFmtId="167" fontId="25" fillId="0" borderId="157" xfId="24" applyNumberFormat="1" applyFont="1" applyFill="1" applyBorder="1" applyAlignment="1">
      <alignment horizontal="right" vertical="center"/>
    </xf>
    <xf numFmtId="167" fontId="25" fillId="0" borderId="199" xfId="24" applyNumberFormat="1" applyFont="1" applyFill="1" applyBorder="1" applyAlignment="1">
      <alignment horizontal="right" vertical="center"/>
    </xf>
    <xf numFmtId="167" fontId="26" fillId="0" borderId="1350" xfId="24" applyNumberFormat="1" applyFont="1" applyFill="1" applyBorder="1" applyAlignment="1">
      <alignment vertical="center"/>
    </xf>
    <xf numFmtId="167" fontId="26" fillId="0" borderId="1351" xfId="24" applyNumberFormat="1" applyFont="1" applyFill="1" applyBorder="1" applyAlignment="1">
      <alignment vertical="center"/>
    </xf>
    <xf numFmtId="41" fontId="26" fillId="0" borderId="75" xfId="6" applyNumberFormat="1" applyFont="1" applyBorder="1" applyAlignment="1" applyProtection="1">
      <alignment vertical="center"/>
      <protection locked="0"/>
    </xf>
    <xf numFmtId="41" fontId="26" fillId="0" borderId="76" xfId="6" applyNumberFormat="1" applyFont="1" applyBorder="1" applyAlignment="1" applyProtection="1">
      <alignment vertical="center"/>
      <protection locked="0"/>
    </xf>
    <xf numFmtId="41" fontId="26" fillId="0" borderId="15" xfId="6" applyNumberFormat="1" applyFont="1" applyBorder="1" applyAlignment="1" applyProtection="1">
      <alignment vertical="center"/>
      <protection locked="0"/>
    </xf>
    <xf numFmtId="41" fontId="26" fillId="0" borderId="1358" xfId="6" applyNumberFormat="1" applyFont="1" applyBorder="1" applyAlignment="1" applyProtection="1">
      <alignment vertical="center"/>
      <protection locked="0"/>
    </xf>
    <xf numFmtId="41" fontId="26" fillId="7" borderId="130" xfId="6" applyNumberFormat="1" applyFont="1" applyFill="1" applyBorder="1" applyAlignment="1" applyProtection="1">
      <alignment vertical="center"/>
      <protection locked="0"/>
    </xf>
    <xf numFmtId="41" fontId="26" fillId="7" borderId="128" xfId="6" applyNumberFormat="1" applyFont="1" applyFill="1" applyBorder="1" applyAlignment="1" applyProtection="1">
      <alignment vertical="center"/>
      <protection locked="0"/>
    </xf>
    <xf numFmtId="41" fontId="26" fillId="7" borderId="122" xfId="6" applyNumberFormat="1" applyFont="1" applyFill="1" applyBorder="1" applyAlignment="1" applyProtection="1">
      <alignment vertical="center"/>
      <protection locked="0"/>
    </xf>
    <xf numFmtId="41" fontId="26" fillId="7" borderId="1359" xfId="6" applyNumberFormat="1" applyFont="1" applyFill="1" applyBorder="1" applyAlignment="1" applyProtection="1">
      <alignment vertical="center"/>
      <protection locked="0"/>
    </xf>
    <xf numFmtId="41" fontId="26" fillId="7" borderId="123" xfId="6" applyNumberFormat="1" applyFont="1" applyFill="1" applyBorder="1" applyAlignment="1" applyProtection="1">
      <alignment vertical="center"/>
      <protection locked="0"/>
    </xf>
    <xf numFmtId="41" fontId="26" fillId="7" borderId="346" xfId="6" applyNumberFormat="1" applyFont="1" applyFill="1" applyBorder="1" applyAlignment="1" applyProtection="1">
      <alignment vertical="center"/>
      <protection locked="0"/>
    </xf>
    <xf numFmtId="41" fontId="26" fillId="7" borderId="127" xfId="6" applyNumberFormat="1" applyFont="1" applyFill="1" applyBorder="1" applyAlignment="1" applyProtection="1">
      <alignment vertical="center"/>
      <protection locked="0"/>
    </xf>
    <xf numFmtId="167" fontId="25" fillId="0" borderId="1277" xfId="6" applyNumberFormat="1" applyFont="1" applyBorder="1" applyAlignment="1">
      <alignment horizontal="right" vertical="center"/>
    </xf>
    <xf numFmtId="167" fontId="25" fillId="0" borderId="1360" xfId="24" applyNumberFormat="1" applyFont="1" applyFill="1" applyBorder="1" applyAlignment="1">
      <alignment horizontal="right" vertical="center"/>
    </xf>
    <xf numFmtId="168" fontId="25" fillId="0" borderId="1360" xfId="24" applyNumberFormat="1" applyFont="1" applyFill="1" applyBorder="1" applyAlignment="1">
      <alignment horizontal="right" vertical="center"/>
    </xf>
    <xf numFmtId="168" fontId="25" fillId="0" borderId="1362" xfId="24" applyNumberFormat="1" applyFont="1" applyFill="1" applyBorder="1" applyAlignment="1">
      <alignment horizontal="right" vertical="center"/>
    </xf>
    <xf numFmtId="167" fontId="26" fillId="0" borderId="1363" xfId="24" applyNumberFormat="1" applyFont="1" applyFill="1" applyBorder="1" applyAlignment="1">
      <alignment vertical="center"/>
    </xf>
    <xf numFmtId="167" fontId="26" fillId="0" borderId="1364" xfId="24" applyNumberFormat="1" applyFont="1" applyFill="1" applyBorder="1" applyAlignment="1">
      <alignment vertical="center"/>
    </xf>
    <xf numFmtId="168" fontId="26" fillId="0" borderId="1363" xfId="24" applyNumberFormat="1" applyFont="1" applyFill="1" applyBorder="1" applyAlignment="1">
      <alignment vertical="center"/>
    </xf>
    <xf numFmtId="168" fontId="26" fillId="0" borderId="1364" xfId="24" applyNumberFormat="1" applyFont="1" applyFill="1" applyBorder="1" applyAlignment="1">
      <alignment vertical="center"/>
    </xf>
    <xf numFmtId="167" fontId="75" fillId="0" borderId="1369" xfId="0" applyNumberFormat="1" applyFont="1" applyBorder="1" applyAlignment="1">
      <alignment vertical="center"/>
    </xf>
    <xf numFmtId="167" fontId="76" fillId="0" borderId="1369" xfId="0" applyNumberFormat="1" applyFont="1" applyBorder="1" applyAlignment="1">
      <alignment vertical="center"/>
    </xf>
    <xf numFmtId="167" fontId="75" fillId="0" borderId="1371" xfId="0" applyNumberFormat="1" applyFont="1" applyBorder="1" applyAlignment="1">
      <alignment vertical="center"/>
    </xf>
    <xf numFmtId="167" fontId="76" fillId="0" borderId="1371" xfId="0" applyNumberFormat="1" applyFont="1" applyBorder="1" applyAlignment="1">
      <alignment vertical="center"/>
    </xf>
    <xf numFmtId="167" fontId="76" fillId="0" borderId="1372" xfId="0" applyNumberFormat="1" applyFont="1" applyBorder="1" applyAlignment="1">
      <alignment vertical="center"/>
    </xf>
    <xf numFmtId="167" fontId="75" fillId="0" borderId="1373" xfId="0" applyNumberFormat="1" applyFont="1" applyBorder="1" applyAlignment="1">
      <alignment vertical="center"/>
    </xf>
    <xf numFmtId="167" fontId="75" fillId="0" borderId="1374" xfId="0" applyNumberFormat="1" applyFont="1" applyBorder="1" applyAlignment="1">
      <alignment vertical="center"/>
    </xf>
    <xf numFmtId="167" fontId="76" fillId="0" borderId="1373" xfId="0" applyNumberFormat="1" applyFont="1" applyBorder="1" applyAlignment="1">
      <alignment vertical="center"/>
    </xf>
    <xf numFmtId="167" fontId="76" fillId="0" borderId="1374" xfId="0" applyNumberFormat="1" applyFont="1" applyBorder="1" applyAlignment="1">
      <alignment vertical="center"/>
    </xf>
    <xf numFmtId="167" fontId="75" fillId="0" borderId="1375" xfId="0" applyNumberFormat="1" applyFont="1" applyBorder="1" applyAlignment="1">
      <alignment vertical="center"/>
    </xf>
    <xf numFmtId="167" fontId="75" fillId="0" borderId="1376" xfId="0" applyNumberFormat="1" applyFont="1" applyBorder="1" applyAlignment="1">
      <alignment vertical="center"/>
    </xf>
    <xf numFmtId="167" fontId="75" fillId="0" borderId="1377" xfId="0" applyNumberFormat="1" applyFont="1" applyBorder="1" applyAlignment="1">
      <alignment vertical="center"/>
    </xf>
    <xf numFmtId="167" fontId="76" fillId="0" borderId="1376" xfId="0" applyNumberFormat="1" applyFont="1" applyBorder="1" applyAlignment="1">
      <alignment vertical="center"/>
    </xf>
    <xf numFmtId="167" fontId="76" fillId="0" borderId="1377" xfId="0" applyNumberFormat="1" applyFont="1" applyBorder="1" applyAlignment="1">
      <alignment vertical="center"/>
    </xf>
    <xf numFmtId="167" fontId="76" fillId="0" borderId="1378" xfId="0" applyNumberFormat="1" applyFont="1" applyBorder="1" applyAlignment="1">
      <alignment vertical="center"/>
    </xf>
    <xf numFmtId="167" fontId="76" fillId="0" borderId="1379" xfId="0" applyNumberFormat="1" applyFont="1" applyBorder="1" applyAlignment="1">
      <alignment vertical="center"/>
    </xf>
    <xf numFmtId="0" fontId="35" fillId="3" borderId="28" xfId="0" applyFont="1" applyFill="1" applyBorder="1" applyAlignment="1">
      <alignment horizontal="right" vertical="center"/>
    </xf>
    <xf numFmtId="0" fontId="35" fillId="3" borderId="29" xfId="0" applyFont="1" applyFill="1" applyBorder="1" applyAlignment="1">
      <alignment horizontal="right" vertical="center"/>
    </xf>
    <xf numFmtId="0" fontId="35" fillId="3" borderId="33" xfId="0" applyFont="1" applyFill="1" applyBorder="1" applyAlignment="1">
      <alignment horizontal="right" vertical="center"/>
    </xf>
    <xf numFmtId="0" fontId="35" fillId="3" borderId="34" xfId="0" applyFont="1" applyFill="1" applyBorder="1" applyAlignment="1">
      <alignment horizontal="right" vertical="center"/>
    </xf>
    <xf numFmtId="0" fontId="35" fillId="3" borderId="38" xfId="0" applyFont="1" applyFill="1" applyBorder="1" applyAlignment="1">
      <alignment horizontal="right" vertical="center" wrapText="1"/>
    </xf>
    <xf numFmtId="0" fontId="35" fillId="3" borderId="39" xfId="0" applyFont="1" applyFill="1" applyBorder="1" applyAlignment="1">
      <alignment horizontal="right" vertical="center" wrapText="1"/>
    </xf>
    <xf numFmtId="0" fontId="35" fillId="3" borderId="38" xfId="0" applyFont="1" applyFill="1" applyBorder="1" applyAlignment="1">
      <alignment horizontal="right" vertical="center"/>
    </xf>
    <xf numFmtId="0" fontId="35" fillId="3" borderId="39" xfId="0" applyFont="1" applyFill="1" applyBorder="1" applyAlignment="1">
      <alignment horizontal="right" vertical="center"/>
    </xf>
    <xf numFmtId="16" fontId="35" fillId="3" borderId="29" xfId="0" quotePrefix="1" applyNumberFormat="1" applyFont="1" applyFill="1" applyBorder="1" applyAlignment="1">
      <alignment horizontal="right" vertical="center"/>
    </xf>
    <xf numFmtId="0" fontId="35" fillId="3" borderId="34" xfId="0" applyFont="1" applyFill="1" applyBorder="1" applyAlignment="1">
      <alignment horizontal="right" vertical="center" wrapText="1"/>
    </xf>
    <xf numFmtId="167" fontId="25" fillId="0" borderId="1380" xfId="0" applyNumberFormat="1" applyFont="1" applyBorder="1" applyAlignment="1">
      <alignment horizontal="right" vertical="center"/>
    </xf>
    <xf numFmtId="168" fontId="25" fillId="0" borderId="1380" xfId="0" applyNumberFormat="1" applyFont="1" applyBorder="1" applyAlignment="1">
      <alignment horizontal="right" vertical="center"/>
    </xf>
    <xf numFmtId="170" fontId="25" fillId="0" borderId="1380" xfId="0" applyNumberFormat="1" applyFont="1" applyBorder="1" applyAlignment="1">
      <alignment horizontal="right" vertical="center"/>
    </xf>
    <xf numFmtId="41" fontId="25" fillId="0" borderId="1380" xfId="0" applyNumberFormat="1" applyFont="1" applyBorder="1" applyAlignment="1">
      <alignment horizontal="right" vertical="center"/>
    </xf>
    <xf numFmtId="0" fontId="25" fillId="0" borderId="1381" xfId="0" applyFont="1" applyBorder="1" applyAlignment="1">
      <alignment horizontal="right" vertical="center"/>
    </xf>
    <xf numFmtId="170" fontId="25" fillId="0" borderId="1382" xfId="0" applyNumberFormat="1" applyFont="1" applyBorder="1" applyAlignment="1">
      <alignment horizontal="right" vertical="center"/>
    </xf>
    <xf numFmtId="170" fontId="25" fillId="0" borderId="1383" xfId="0" applyNumberFormat="1" applyFont="1" applyBorder="1" applyAlignment="1">
      <alignment horizontal="right" vertical="center"/>
    </xf>
    <xf numFmtId="167" fontId="25" fillId="0" borderId="1382" xfId="0" applyNumberFormat="1" applyFont="1" applyBorder="1" applyAlignment="1">
      <alignment horizontal="right" vertical="center"/>
    </xf>
    <xf numFmtId="167" fontId="25" fillId="0" borderId="125" xfId="0" applyNumberFormat="1" applyFont="1" applyBorder="1" applyAlignment="1">
      <alignment horizontal="right" vertical="center"/>
    </xf>
    <xf numFmtId="170" fontId="25" fillId="0" borderId="1384" xfId="0" applyNumberFormat="1" applyFont="1" applyBorder="1" applyAlignment="1">
      <alignment horizontal="right" vertical="center"/>
    </xf>
    <xf numFmtId="170" fontId="25" fillId="0" borderId="1353" xfId="0" applyNumberFormat="1" applyFont="1" applyBorder="1" applyAlignment="1">
      <alignment horizontal="right" vertical="top"/>
    </xf>
    <xf numFmtId="167" fontId="26" fillId="0" borderId="1385" xfId="0" applyNumberFormat="1" applyFont="1" applyBorder="1" applyAlignment="1">
      <alignment horizontal="right" vertical="center"/>
    </xf>
    <xf numFmtId="167" fontId="26" fillId="0" borderId="1386" xfId="0" applyNumberFormat="1" applyFont="1" applyBorder="1" applyAlignment="1">
      <alignment horizontal="right" vertical="center"/>
    </xf>
    <xf numFmtId="168" fontId="26" fillId="0" borderId="1385" xfId="0" applyNumberFormat="1" applyFont="1" applyBorder="1" applyAlignment="1">
      <alignment horizontal="right" vertical="center"/>
    </xf>
    <xf numFmtId="168" fontId="26" fillId="0" borderId="1386" xfId="0" applyNumberFormat="1" applyFont="1" applyBorder="1" applyAlignment="1">
      <alignment horizontal="right" vertical="center"/>
    </xf>
    <xf numFmtId="170" fontId="26" fillId="0" borderId="1385" xfId="0" applyNumberFormat="1" applyFont="1" applyBorder="1" applyAlignment="1">
      <alignment horizontal="right" vertical="center"/>
    </xf>
    <xf numFmtId="170" fontId="26" fillId="0" borderId="1386" xfId="0" applyNumberFormat="1" applyFont="1" applyBorder="1" applyAlignment="1">
      <alignment horizontal="right" vertical="center"/>
    </xf>
    <xf numFmtId="41" fontId="26" fillId="0" borderId="1385" xfId="0" applyNumberFormat="1" applyFont="1" applyBorder="1" applyAlignment="1">
      <alignment horizontal="right" vertical="center"/>
    </xf>
    <xf numFmtId="41" fontId="26" fillId="0" borderId="1386" xfId="0" applyNumberFormat="1" applyFont="1" applyBorder="1" applyAlignment="1">
      <alignment horizontal="right" vertical="center"/>
    </xf>
    <xf numFmtId="169" fontId="25" fillId="0" borderId="1387" xfId="0" applyNumberFormat="1" applyFont="1" applyBorder="1" applyAlignment="1">
      <alignment vertical="center"/>
    </xf>
    <xf numFmtId="169" fontId="25" fillId="0" borderId="1388" xfId="0" applyNumberFormat="1" applyFont="1" applyBorder="1" applyAlignment="1">
      <alignment vertical="center"/>
    </xf>
    <xf numFmtId="171" fontId="26" fillId="38" borderId="1389" xfId="0" applyNumberFormat="1" applyFont="1" applyFill="1" applyBorder="1" applyAlignment="1">
      <alignment vertical="center"/>
    </xf>
    <xf numFmtId="171" fontId="26" fillId="38" borderId="1390" xfId="0" applyNumberFormat="1" applyFont="1" applyFill="1" applyBorder="1" applyAlignment="1">
      <alignment vertical="center"/>
    </xf>
    <xf numFmtId="171" fontId="26" fillId="38" borderId="1391" xfId="0" applyNumberFormat="1" applyFont="1" applyFill="1" applyBorder="1" applyAlignment="1">
      <alignment vertical="center"/>
    </xf>
    <xf numFmtId="171" fontId="26" fillId="38" borderId="1392" xfId="0" applyNumberFormat="1" applyFont="1" applyFill="1" applyBorder="1" applyAlignment="1">
      <alignment vertical="center"/>
    </xf>
    <xf numFmtId="171" fontId="26" fillId="38" borderId="1262" xfId="0" applyNumberFormat="1" applyFont="1" applyFill="1" applyBorder="1" applyAlignment="1">
      <alignment vertical="center"/>
    </xf>
    <xf numFmtId="171" fontId="26" fillId="38" borderId="1263" xfId="0" applyNumberFormat="1" applyFont="1" applyFill="1" applyBorder="1" applyAlignment="1">
      <alignment vertical="center"/>
    </xf>
    <xf numFmtId="0" fontId="25" fillId="0" borderId="1393" xfId="0" applyFont="1" applyBorder="1" applyAlignment="1">
      <alignment horizontal="right" vertical="center"/>
    </xf>
    <xf numFmtId="0" fontId="25" fillId="0" borderId="1388" xfId="0" applyFont="1" applyBorder="1" applyAlignment="1">
      <alignment horizontal="right" vertical="center"/>
    </xf>
    <xf numFmtId="41" fontId="26" fillId="38" borderId="1264" xfId="0" applyNumberFormat="1" applyFont="1" applyFill="1" applyBorder="1" applyAlignment="1">
      <alignment vertical="center"/>
    </xf>
    <xf numFmtId="41" fontId="26" fillId="38" borderId="1265" xfId="0" applyNumberFormat="1" applyFont="1" applyFill="1" applyBorder="1" applyAlignment="1">
      <alignment vertical="center"/>
    </xf>
    <xf numFmtId="172" fontId="26" fillId="38" borderId="1391" xfId="0" applyNumberFormat="1" applyFont="1" applyFill="1" applyBorder="1" applyAlignment="1">
      <alignment vertical="center"/>
    </xf>
    <xf numFmtId="172" fontId="26" fillId="38" borderId="1392" xfId="0" applyNumberFormat="1" applyFont="1" applyFill="1" applyBorder="1" applyAlignment="1">
      <alignment vertical="center"/>
    </xf>
    <xf numFmtId="41" fontId="26" fillId="38" borderId="1391" xfId="0" applyNumberFormat="1" applyFont="1" applyFill="1" applyBorder="1" applyAlignment="1">
      <alignment vertical="center"/>
    </xf>
    <xf numFmtId="41" fontId="26" fillId="38" borderId="1392" xfId="0" applyNumberFormat="1" applyFont="1" applyFill="1" applyBorder="1" applyAlignment="1">
      <alignment vertical="center"/>
    </xf>
    <xf numFmtId="41" fontId="26" fillId="38" borderId="1394" xfId="0" applyNumberFormat="1" applyFont="1" applyFill="1" applyBorder="1" applyAlignment="1">
      <alignment vertical="center"/>
    </xf>
    <xf numFmtId="41" fontId="26" fillId="38" borderId="1395" xfId="0" applyNumberFormat="1" applyFont="1" applyFill="1" applyBorder="1" applyAlignment="1">
      <alignment vertical="center"/>
    </xf>
    <xf numFmtId="168" fontId="26" fillId="0" borderId="1396" xfId="0" applyNumberFormat="1" applyFont="1" applyBorder="1" applyAlignment="1">
      <alignment vertical="center"/>
    </xf>
    <xf numFmtId="168" fontId="26" fillId="0" borderId="1397" xfId="0" applyNumberFormat="1" applyFont="1" applyBorder="1" applyAlignment="1">
      <alignment horizontal="right" vertical="center"/>
    </xf>
    <xf numFmtId="167" fontId="26" fillId="0" borderId="1386" xfId="0" applyNumberFormat="1" applyFont="1" applyBorder="1" applyAlignment="1">
      <alignment vertical="center"/>
    </xf>
    <xf numFmtId="168" fontId="25" fillId="0" borderId="1382" xfId="0" applyNumberFormat="1" applyFont="1" applyBorder="1" applyAlignment="1">
      <alignment horizontal="right" vertical="center"/>
    </xf>
    <xf numFmtId="172" fontId="25" fillId="0" borderId="1380" xfId="0" applyNumberFormat="1" applyFont="1" applyBorder="1" applyAlignment="1">
      <alignment horizontal="right" vertical="center"/>
    </xf>
    <xf numFmtId="174" fontId="25" fillId="0" borderId="1380" xfId="0" applyNumberFormat="1" applyFont="1" applyBorder="1" applyAlignment="1">
      <alignment horizontal="right" vertical="center"/>
    </xf>
    <xf numFmtId="41" fontId="25" fillId="0" borderId="1383" xfId="0" applyNumberFormat="1" applyFont="1" applyBorder="1" applyAlignment="1">
      <alignment horizontal="right" vertical="center"/>
    </xf>
    <xf numFmtId="3" fontId="25" fillId="0" borderId="1381" xfId="0" applyNumberFormat="1" applyFont="1" applyBorder="1" applyAlignment="1">
      <alignment horizontal="right" vertical="center"/>
    </xf>
    <xf numFmtId="41" fontId="25" fillId="0" borderId="1383" xfId="0" applyNumberFormat="1" applyFont="1" applyBorder="1" applyAlignment="1">
      <alignment vertical="center"/>
    </xf>
    <xf numFmtId="3" fontId="26" fillId="0" borderId="1381" xfId="0" applyNumberFormat="1" applyFont="1" applyBorder="1" applyAlignment="1">
      <alignment vertical="center"/>
    </xf>
    <xf numFmtId="167" fontId="18" fillId="0" borderId="1398" xfId="0" applyNumberFormat="1" applyFont="1" applyBorder="1" applyAlignment="1">
      <alignment vertical="center"/>
    </xf>
    <xf numFmtId="167" fontId="18" fillId="0" borderId="1385" xfId="0" applyNumberFormat="1" applyFont="1" applyBorder="1" applyAlignment="1">
      <alignment vertical="center"/>
    </xf>
    <xf numFmtId="167" fontId="18" fillId="0" borderId="1399" xfId="0" applyNumberFormat="1" applyFont="1" applyBorder="1" applyAlignment="1">
      <alignment vertical="center"/>
    </xf>
    <xf numFmtId="168" fontId="26" fillId="0" borderId="1398" xfId="0" applyNumberFormat="1" applyFont="1" applyBorder="1" applyAlignment="1">
      <alignment horizontal="right" vertical="center"/>
    </xf>
    <xf numFmtId="168" fontId="26" fillId="0" borderId="1400" xfId="0" applyNumberFormat="1" applyFont="1" applyBorder="1" applyAlignment="1">
      <alignment horizontal="right" vertical="center"/>
    </xf>
    <xf numFmtId="172" fontId="26" fillId="0" borderId="1385" xfId="0" applyNumberFormat="1" applyFont="1" applyBorder="1" applyAlignment="1">
      <alignment horizontal="right" vertical="center"/>
    </xf>
    <xf numFmtId="172" fontId="26" fillId="0" borderId="1401" xfId="0" applyNumberFormat="1" applyFont="1" applyBorder="1" applyAlignment="1">
      <alignment horizontal="right" vertical="center"/>
    </xf>
    <xf numFmtId="168" fontId="26" fillId="0" borderId="1401" xfId="0" applyNumberFormat="1" applyFont="1" applyBorder="1" applyAlignment="1">
      <alignment horizontal="right" vertical="center"/>
    </xf>
    <xf numFmtId="174" fontId="26" fillId="0" borderId="1385" xfId="0" applyNumberFormat="1" applyFont="1" applyBorder="1" applyAlignment="1">
      <alignment horizontal="right" vertical="center"/>
    </xf>
    <xf numFmtId="174" fontId="26" fillId="0" borderId="1401" xfId="0" applyNumberFormat="1" applyFont="1" applyBorder="1" applyAlignment="1">
      <alignment horizontal="right" vertical="center"/>
    </xf>
    <xf numFmtId="170" fontId="26" fillId="0" borderId="1401" xfId="0" applyNumberFormat="1" applyFont="1" applyBorder="1" applyAlignment="1">
      <alignment horizontal="right" vertical="center"/>
    </xf>
    <xf numFmtId="167" fontId="26" fillId="0" borderId="1401" xfId="0" applyNumberFormat="1" applyFont="1" applyBorder="1" applyAlignment="1">
      <alignment horizontal="right" vertical="center"/>
    </xf>
    <xf numFmtId="41" fontId="26" fillId="0" borderId="1399" xfId="0" applyNumberFormat="1" applyFont="1" applyBorder="1" applyAlignment="1">
      <alignment horizontal="right" vertical="center"/>
    </xf>
    <xf numFmtId="41" fontId="26" fillId="0" borderId="1402" xfId="0" applyNumberFormat="1" applyFont="1" applyBorder="1" applyAlignment="1">
      <alignment horizontal="right" vertical="center"/>
    </xf>
    <xf numFmtId="0" fontId="26" fillId="0" borderId="1387" xfId="0" applyFont="1" applyBorder="1" applyAlignment="1">
      <alignment horizontal="right" vertical="center"/>
    </xf>
    <xf numFmtId="0" fontId="26" fillId="0" borderId="1403" xfId="0" applyFont="1" applyBorder="1" applyAlignment="1">
      <alignment horizontal="right" vertical="center"/>
    </xf>
    <xf numFmtId="167" fontId="26" fillId="0" borderId="1398" xfId="0" applyNumberFormat="1" applyFont="1" applyBorder="1" applyAlignment="1">
      <alignment horizontal="right" vertical="center"/>
    </xf>
    <xf numFmtId="167" fontId="26" fillId="0" borderId="1400" xfId="0" applyNumberFormat="1" applyFont="1" applyBorder="1" applyAlignment="1">
      <alignment vertical="center"/>
    </xf>
    <xf numFmtId="41" fontId="26" fillId="0" borderId="1266" xfId="0" applyNumberFormat="1" applyFont="1" applyBorder="1" applyAlignment="1">
      <alignment horizontal="right" vertical="center"/>
    </xf>
    <xf numFmtId="0" fontId="26" fillId="0" borderId="1267" xfId="0" applyFont="1" applyBorder="1" applyAlignment="1">
      <alignment horizontal="right" vertical="center"/>
    </xf>
    <xf numFmtId="41" fontId="26" fillId="38" borderId="1268" xfId="0" applyNumberFormat="1" applyFont="1" applyFill="1" applyBorder="1" applyAlignment="1">
      <alignment horizontal="right" vertical="center"/>
    </xf>
    <xf numFmtId="41" fontId="26" fillId="38" borderId="1400" xfId="0" applyNumberFormat="1" applyFont="1" applyFill="1" applyBorder="1" applyAlignment="1">
      <alignment horizontal="right" vertical="center"/>
    </xf>
    <xf numFmtId="41" fontId="26" fillId="0" borderId="1153" xfId="0" applyNumberFormat="1" applyFont="1" applyBorder="1" applyAlignment="1">
      <alignment horizontal="right" vertical="center"/>
    </xf>
    <xf numFmtId="41" fontId="26" fillId="0" borderId="1401" xfId="0" applyNumberFormat="1" applyFont="1" applyBorder="1" applyAlignment="1">
      <alignment horizontal="right" vertical="center"/>
    </xf>
    <xf numFmtId="167" fontId="26" fillId="0" borderId="1153" xfId="0" applyNumberFormat="1" applyFont="1" applyBorder="1" applyAlignment="1">
      <alignment horizontal="right" vertical="center"/>
    </xf>
    <xf numFmtId="167" fontId="19" fillId="0" borderId="1380" xfId="0" applyNumberFormat="1" applyFont="1" applyBorder="1" applyAlignment="1">
      <alignment horizontal="right" vertical="center"/>
    </xf>
    <xf numFmtId="167" fontId="25" fillId="0" borderId="1383" xfId="0" applyNumberFormat="1" applyFont="1" applyBorder="1" applyAlignment="1">
      <alignment horizontal="right" vertical="center"/>
    </xf>
    <xf numFmtId="167" fontId="26" fillId="0" borderId="1404" xfId="0" applyNumberFormat="1" applyFont="1" applyBorder="1" applyAlignment="1">
      <alignment horizontal="right" vertical="center"/>
    </xf>
    <xf numFmtId="167" fontId="18" fillId="0" borderId="1385" xfId="0" applyNumberFormat="1" applyFont="1" applyBorder="1" applyAlignment="1">
      <alignment horizontal="right" vertical="center"/>
    </xf>
    <xf numFmtId="167" fontId="18" fillId="0" borderId="1386" xfId="0" applyNumberFormat="1" applyFont="1" applyBorder="1" applyAlignment="1">
      <alignment horizontal="right" vertical="center"/>
    </xf>
    <xf numFmtId="167" fontId="26" fillId="0" borderId="1399" xfId="0" applyNumberFormat="1" applyFont="1" applyBorder="1" applyAlignment="1">
      <alignment horizontal="right" vertical="center"/>
    </xf>
    <xf numFmtId="167" fontId="26" fillId="0" borderId="1405" xfId="0" applyNumberFormat="1" applyFont="1" applyBorder="1" applyAlignment="1">
      <alignment horizontal="right" vertical="center"/>
    </xf>
    <xf numFmtId="167" fontId="25" fillId="0" borderId="1369" xfId="0" applyNumberFormat="1" applyFont="1" applyBorder="1" applyAlignment="1" applyProtection="1">
      <alignment horizontal="right" vertical="center"/>
      <protection locked="0"/>
    </xf>
    <xf numFmtId="167" fontId="25" fillId="0" borderId="1369" xfId="10" applyNumberFormat="1" applyFont="1" applyBorder="1" applyAlignment="1" applyProtection="1">
      <alignment horizontal="right" vertical="center"/>
      <protection locked="0"/>
    </xf>
    <xf numFmtId="41" fontId="25" fillId="0" borderId="1369" xfId="0" applyNumberFormat="1" applyFont="1" applyBorder="1" applyAlignment="1" applyProtection="1">
      <alignment horizontal="right" vertical="center"/>
      <protection locked="0"/>
    </xf>
    <xf numFmtId="41" fontId="25" fillId="0" borderId="1370" xfId="0" applyNumberFormat="1" applyFont="1" applyBorder="1" applyAlignment="1" applyProtection="1">
      <alignment horizontal="right" vertical="center"/>
      <protection locked="0"/>
    </xf>
    <xf numFmtId="0" fontId="25" fillId="0" borderId="1371" xfId="0" applyFont="1" applyBorder="1" applyAlignment="1" applyProtection="1">
      <alignment horizontal="right" vertical="center"/>
      <protection locked="0"/>
    </xf>
    <xf numFmtId="168" fontId="25" fillId="0" borderId="1372" xfId="0" applyNumberFormat="1" applyFont="1" applyBorder="1" applyAlignment="1" applyProtection="1">
      <alignment horizontal="right" vertical="center"/>
      <protection locked="0"/>
    </xf>
    <xf numFmtId="168" fontId="25" fillId="0" borderId="1369" xfId="0" applyNumberFormat="1" applyFont="1" applyBorder="1" applyAlignment="1" applyProtection="1">
      <alignment horizontal="right" vertical="center"/>
      <protection locked="0"/>
    </xf>
    <xf numFmtId="172" fontId="25" fillId="0" borderId="1369" xfId="0" applyNumberFormat="1" applyFont="1" applyBorder="1" applyAlignment="1" applyProtection="1">
      <alignment horizontal="right" vertical="center"/>
      <protection locked="0"/>
    </xf>
    <xf numFmtId="170" fontId="25" fillId="0" borderId="1369" xfId="0" applyNumberFormat="1" applyFont="1" applyBorder="1" applyAlignment="1" applyProtection="1">
      <alignment horizontal="right" vertical="center"/>
      <protection locked="0"/>
    </xf>
    <xf numFmtId="171" fontId="25" fillId="0" borderId="1369" xfId="0" applyNumberFormat="1" applyFont="1" applyBorder="1" applyAlignment="1" applyProtection="1">
      <alignment horizontal="right" vertical="center"/>
      <protection locked="0"/>
    </xf>
    <xf numFmtId="170" fontId="25" fillId="0" borderId="1370" xfId="0" applyNumberFormat="1" applyFont="1" applyBorder="1" applyAlignment="1" applyProtection="1">
      <alignment horizontal="right" vertical="center"/>
      <protection locked="0"/>
    </xf>
    <xf numFmtId="170" fontId="19" fillId="0" borderId="1372" xfId="0" applyNumberFormat="1" applyFont="1" applyBorder="1" applyAlignment="1" applyProtection="1">
      <alignment horizontal="right" vertical="center"/>
      <protection locked="0"/>
    </xf>
    <xf numFmtId="170" fontId="19" fillId="0" borderId="1369" xfId="0" applyNumberFormat="1" applyFont="1" applyBorder="1" applyAlignment="1" applyProtection="1">
      <alignment horizontal="right" vertical="center"/>
      <protection locked="0"/>
    </xf>
    <xf numFmtId="170" fontId="19" fillId="0" borderId="855" xfId="0" applyNumberFormat="1" applyFont="1" applyBorder="1" applyAlignment="1" applyProtection="1">
      <alignment horizontal="right" vertical="center"/>
      <protection locked="0"/>
    </xf>
    <xf numFmtId="0" fontId="25" fillId="0" borderId="1406" xfId="0" applyFont="1" applyBorder="1" applyAlignment="1" applyProtection="1">
      <alignment horizontal="right" vertical="center"/>
      <protection locked="0"/>
    </xf>
    <xf numFmtId="167" fontId="19" fillId="0" borderId="1369" xfId="0" applyNumberFormat="1" applyFont="1" applyBorder="1" applyAlignment="1" applyProtection="1">
      <alignment horizontal="right" vertical="center"/>
      <protection locked="0"/>
    </xf>
    <xf numFmtId="167" fontId="19" fillId="0" borderId="80" xfId="0" applyNumberFormat="1" applyFont="1" applyBorder="1" applyAlignment="1" applyProtection="1">
      <alignment horizontal="right" vertical="center"/>
      <protection locked="0"/>
    </xf>
    <xf numFmtId="167" fontId="19" fillId="0" borderId="1370" xfId="0" applyNumberFormat="1" applyFont="1" applyBorder="1" applyAlignment="1" applyProtection="1">
      <alignment horizontal="right" vertical="center"/>
      <protection locked="0"/>
    </xf>
    <xf numFmtId="167" fontId="26" fillId="0" borderId="1407" xfId="0" applyNumberFormat="1" applyFont="1" applyBorder="1" applyAlignment="1" applyProtection="1">
      <alignment vertical="center"/>
      <protection locked="0"/>
    </xf>
    <xf numFmtId="167" fontId="26" fillId="0" borderId="1408" xfId="0" applyNumberFormat="1" applyFont="1" applyBorder="1" applyAlignment="1" applyProtection="1">
      <alignment vertical="center"/>
      <protection locked="0"/>
    </xf>
    <xf numFmtId="167" fontId="26" fillId="0" borderId="1407" xfId="10" applyNumberFormat="1" applyFont="1" applyBorder="1" applyAlignment="1" applyProtection="1">
      <alignment vertical="center"/>
      <protection locked="0"/>
    </xf>
    <xf numFmtId="167" fontId="26" fillId="0" borderId="1408" xfId="10" applyNumberFormat="1" applyFont="1" applyBorder="1" applyAlignment="1" applyProtection="1">
      <alignment vertical="center"/>
      <protection locked="0"/>
    </xf>
    <xf numFmtId="41" fontId="26" fillId="0" borderId="1407" xfId="0" applyNumberFormat="1" applyFont="1" applyBorder="1" applyAlignment="1" applyProtection="1">
      <alignment vertical="center"/>
      <protection locked="0"/>
    </xf>
    <xf numFmtId="41" fontId="26" fillId="0" borderId="1408" xfId="0" applyNumberFormat="1" applyFont="1" applyBorder="1" applyAlignment="1" applyProtection="1">
      <alignment vertical="center"/>
      <protection locked="0"/>
    </xf>
    <xf numFmtId="41" fontId="26" fillId="0" borderId="1409" xfId="0" applyNumberFormat="1" applyFont="1" applyBorder="1" applyAlignment="1" applyProtection="1">
      <alignment vertical="center"/>
      <protection locked="0"/>
    </xf>
    <xf numFmtId="41" fontId="26" fillId="0" borderId="1410" xfId="0" applyNumberFormat="1" applyFont="1" applyBorder="1" applyAlignment="1" applyProtection="1">
      <alignment vertical="center"/>
      <protection locked="0"/>
    </xf>
    <xf numFmtId="0" fontId="26" fillId="0" borderId="1411" xfId="0" applyFont="1" applyBorder="1" applyAlignment="1" applyProtection="1">
      <alignment vertical="center"/>
      <protection locked="0"/>
    </xf>
    <xf numFmtId="0" fontId="26" fillId="0" borderId="1412" xfId="0" applyFont="1" applyBorder="1" applyAlignment="1" applyProtection="1">
      <alignment vertical="center"/>
      <protection locked="0"/>
    </xf>
    <xf numFmtId="168" fontId="26" fillId="0" borderId="1413" xfId="0" applyNumberFormat="1" applyFont="1" applyBorder="1" applyAlignment="1" applyProtection="1">
      <alignment horizontal="right" vertical="center"/>
      <protection locked="0"/>
    </xf>
    <xf numFmtId="168" fontId="26" fillId="0" borderId="1414" xfId="0" applyNumberFormat="1" applyFont="1" applyBorder="1" applyAlignment="1" applyProtection="1">
      <alignment horizontal="right" vertical="center"/>
      <protection locked="0"/>
    </xf>
    <xf numFmtId="168" fontId="26" fillId="0" borderId="1407" xfId="0" applyNumberFormat="1" applyFont="1" applyBorder="1" applyAlignment="1" applyProtection="1">
      <alignment horizontal="right" vertical="center"/>
      <protection locked="0"/>
    </xf>
    <xf numFmtId="168" fontId="26" fillId="0" borderId="1408" xfId="0" applyNumberFormat="1" applyFont="1" applyBorder="1" applyAlignment="1" applyProtection="1">
      <alignment vertical="center"/>
      <protection locked="0"/>
    </xf>
    <xf numFmtId="168" fontId="26" fillId="0" borderId="1408" xfId="0" applyNumberFormat="1" applyFont="1" applyBorder="1" applyAlignment="1" applyProtection="1">
      <alignment horizontal="right" vertical="center"/>
      <protection locked="0"/>
    </xf>
    <xf numFmtId="170" fontId="26" fillId="0" borderId="1407" xfId="0" applyNumberFormat="1" applyFont="1" applyBorder="1" applyAlignment="1" applyProtection="1">
      <alignment horizontal="right" vertical="center"/>
      <protection locked="0"/>
    </xf>
    <xf numFmtId="170" fontId="26" fillId="0" borderId="1408" xfId="0" applyNumberFormat="1" applyFont="1" applyBorder="1" applyAlignment="1" applyProtection="1">
      <alignment vertical="center"/>
      <protection locked="0"/>
    </xf>
    <xf numFmtId="171" fontId="26" fillId="0" borderId="1407" xfId="0" applyNumberFormat="1" applyFont="1" applyBorder="1" applyAlignment="1" applyProtection="1">
      <alignment horizontal="right" vertical="center"/>
      <protection locked="0"/>
    </xf>
    <xf numFmtId="171" fontId="26" fillId="0" borderId="1408" xfId="0" applyNumberFormat="1" applyFont="1" applyBorder="1" applyAlignment="1" applyProtection="1">
      <alignment vertical="center"/>
      <protection locked="0"/>
    </xf>
    <xf numFmtId="170" fontId="26" fillId="0" borderId="1409" xfId="0" applyNumberFormat="1" applyFont="1" applyBorder="1" applyAlignment="1" applyProtection="1">
      <alignment horizontal="right" vertical="center"/>
      <protection locked="0"/>
    </xf>
    <xf numFmtId="170" fontId="26" fillId="0" borderId="1410" xfId="0" applyNumberFormat="1" applyFont="1" applyBorder="1" applyAlignment="1" applyProtection="1">
      <alignment vertical="center"/>
      <protection locked="0"/>
    </xf>
    <xf numFmtId="170" fontId="26" fillId="0" borderId="1413" xfId="0" applyNumberFormat="1" applyFont="1" applyBorder="1" applyAlignment="1" applyProtection="1">
      <alignment horizontal="right" vertical="center"/>
      <protection locked="0"/>
    </xf>
    <xf numFmtId="170" fontId="26" fillId="0" borderId="1414" xfId="0" applyNumberFormat="1" applyFont="1" applyBorder="1" applyAlignment="1" applyProtection="1">
      <alignment horizontal="right" vertical="center"/>
      <protection locked="0"/>
    </xf>
    <xf numFmtId="170" fontId="18" fillId="0" borderId="1407" xfId="0" applyNumberFormat="1" applyFont="1" applyBorder="1" applyAlignment="1" applyProtection="1">
      <alignment horizontal="right" vertical="center"/>
      <protection locked="0"/>
    </xf>
    <xf numFmtId="170" fontId="18" fillId="0" borderId="1408" xfId="0" applyNumberFormat="1" applyFont="1" applyBorder="1" applyAlignment="1" applyProtection="1">
      <alignment horizontal="right" vertical="center"/>
      <protection locked="0"/>
    </xf>
    <xf numFmtId="170" fontId="26" fillId="0" borderId="1408" xfId="0" applyNumberFormat="1" applyFont="1" applyBorder="1" applyAlignment="1" applyProtection="1">
      <alignment horizontal="right" vertical="center"/>
      <protection locked="0"/>
    </xf>
    <xf numFmtId="170" fontId="26" fillId="0" borderId="854" xfId="0" applyNumberFormat="1" applyFont="1" applyBorder="1" applyAlignment="1" applyProtection="1">
      <alignment horizontal="right" vertical="center"/>
      <protection locked="0"/>
    </xf>
    <xf numFmtId="170" fontId="26" fillId="0" borderId="666" xfId="0" applyNumberFormat="1" applyFont="1" applyBorder="1" applyAlignment="1" applyProtection="1">
      <alignment horizontal="right" vertical="center"/>
      <protection locked="0"/>
    </xf>
    <xf numFmtId="0" fontId="26" fillId="0" borderId="1415" xfId="0" applyFont="1" applyBorder="1" applyAlignment="1" applyProtection="1">
      <alignment vertical="center"/>
      <protection locked="0"/>
    </xf>
    <xf numFmtId="0" fontId="26" fillId="0" borderId="1416" xfId="0" applyFont="1" applyBorder="1" applyAlignment="1" applyProtection="1">
      <alignment vertical="center"/>
      <protection locked="0"/>
    </xf>
    <xf numFmtId="167" fontId="25" fillId="0" borderId="1417" xfId="0" applyNumberFormat="1" applyFont="1" applyBorder="1" applyAlignment="1">
      <alignment horizontal="right" vertical="center"/>
    </xf>
    <xf numFmtId="167" fontId="25" fillId="0" borderId="1417" xfId="12" applyNumberFormat="1" applyFont="1" applyBorder="1" applyAlignment="1">
      <alignment horizontal="right" vertical="center"/>
    </xf>
    <xf numFmtId="41" fontId="25" fillId="0" borderId="1418" xfId="0" applyNumberFormat="1" applyFont="1" applyBorder="1" applyAlignment="1">
      <alignment vertical="center"/>
    </xf>
    <xf numFmtId="168" fontId="25" fillId="0" borderId="1354" xfId="0" applyNumberFormat="1" applyFont="1" applyBorder="1" applyAlignment="1">
      <alignment horizontal="right" vertical="center"/>
    </xf>
    <xf numFmtId="168" fontId="25" fillId="0" borderId="125" xfId="0" applyNumberFormat="1" applyFont="1" applyBorder="1" applyAlignment="1">
      <alignment vertical="center"/>
    </xf>
    <xf numFmtId="172" fontId="25" fillId="0" borderId="125" xfId="0" applyNumberFormat="1" applyFont="1" applyBorder="1" applyAlignment="1">
      <alignment vertical="center"/>
    </xf>
    <xf numFmtId="170" fontId="25" fillId="0" borderId="1417" xfId="0" applyNumberFormat="1" applyFont="1" applyBorder="1" applyAlignment="1">
      <alignment horizontal="right" vertical="center"/>
    </xf>
    <xf numFmtId="168" fontId="25" fillId="0" borderId="1417" xfId="0" applyNumberFormat="1" applyFont="1" applyBorder="1" applyAlignment="1">
      <alignment horizontal="right" vertical="center"/>
    </xf>
    <xf numFmtId="171" fontId="19" fillId="0" borderId="1417" xfId="0" applyNumberFormat="1" applyFont="1" applyBorder="1" applyAlignment="1">
      <alignment vertical="center"/>
    </xf>
    <xf numFmtId="170" fontId="19" fillId="0" borderId="1417" xfId="0" applyNumberFormat="1" applyFont="1" applyBorder="1" applyAlignment="1">
      <alignment horizontal="right" vertical="center"/>
    </xf>
    <xf numFmtId="170" fontId="19" fillId="0" borderId="1353" xfId="0" applyNumberFormat="1" applyFont="1" applyBorder="1" applyAlignment="1">
      <alignment horizontal="right" vertical="center"/>
    </xf>
    <xf numFmtId="170" fontId="19" fillId="0" borderId="1418" xfId="0" applyNumberFormat="1" applyFont="1" applyBorder="1" applyAlignment="1">
      <alignment vertical="center"/>
    </xf>
    <xf numFmtId="170" fontId="19" fillId="0" borderId="1354" xfId="0" applyNumberFormat="1" applyFont="1" applyBorder="1" applyAlignment="1">
      <alignment horizontal="right" vertical="center"/>
    </xf>
    <xf numFmtId="170" fontId="19" fillId="0" borderId="125" xfId="0" applyNumberFormat="1" applyFont="1" applyBorder="1" applyAlignment="1">
      <alignment horizontal="right" vertical="center"/>
    </xf>
    <xf numFmtId="170" fontId="19" fillId="0" borderId="1419" xfId="0" applyNumberFormat="1" applyFont="1" applyBorder="1" applyAlignment="1">
      <alignment horizontal="right" vertical="center"/>
    </xf>
    <xf numFmtId="170" fontId="25" fillId="0" borderId="1420" xfId="0" applyNumberFormat="1" applyFont="1" applyBorder="1" applyAlignment="1">
      <alignment vertical="center"/>
    </xf>
    <xf numFmtId="167" fontId="25" fillId="0" borderId="1417" xfId="0" applyNumberFormat="1" applyFont="1" applyBorder="1" applyAlignment="1">
      <alignment vertical="center"/>
    </xf>
    <xf numFmtId="167" fontId="25" fillId="0" borderId="125" xfId="0" applyNumberFormat="1" applyFont="1" applyBorder="1" applyAlignment="1">
      <alignment vertical="center"/>
    </xf>
    <xf numFmtId="167" fontId="25" fillId="0" borderId="1421" xfId="0" applyNumberFormat="1" applyFont="1" applyBorder="1" applyAlignment="1">
      <alignment horizontal="right" vertical="center"/>
    </xf>
    <xf numFmtId="167" fontId="26" fillId="0" borderId="1422" xfId="45" applyNumberFormat="1" applyFont="1" applyFill="1" applyBorder="1" applyAlignment="1" applyProtection="1">
      <alignment vertical="center"/>
      <protection locked="0"/>
    </xf>
    <xf numFmtId="167" fontId="26" fillId="0" borderId="1423" xfId="45" applyNumberFormat="1" applyFont="1" applyFill="1" applyBorder="1" applyAlignment="1" applyProtection="1">
      <alignment vertical="center"/>
      <protection locked="0"/>
    </xf>
    <xf numFmtId="167" fontId="26" fillId="0" borderId="1423" xfId="13" applyNumberFormat="1" applyFont="1" applyFill="1" applyBorder="1" applyAlignment="1" applyProtection="1">
      <alignment vertical="center"/>
      <protection locked="0"/>
    </xf>
    <xf numFmtId="167" fontId="26" fillId="0" borderId="1422" xfId="0" applyNumberFormat="1" applyFont="1" applyBorder="1" applyAlignment="1" applyProtection="1">
      <alignment vertical="center"/>
      <protection locked="0"/>
    </xf>
    <xf numFmtId="167" fontId="26" fillId="0" borderId="1423" xfId="0" applyNumberFormat="1" applyFont="1" applyBorder="1" applyAlignment="1" applyProtection="1">
      <alignment vertical="center"/>
      <protection locked="0"/>
    </xf>
    <xf numFmtId="41" fontId="26" fillId="0" borderId="1424" xfId="45" applyNumberFormat="1" applyFont="1" applyFill="1" applyBorder="1" applyAlignment="1" applyProtection="1">
      <alignment vertical="center"/>
      <protection locked="0"/>
    </xf>
    <xf numFmtId="41" fontId="26" fillId="0" borderId="1425" xfId="45" applyNumberFormat="1" applyFont="1" applyFill="1" applyBorder="1" applyAlignment="1" applyProtection="1">
      <alignment vertical="center"/>
      <protection locked="0"/>
    </xf>
    <xf numFmtId="168" fontId="26" fillId="0" borderId="1268" xfId="45" applyNumberFormat="1" applyFont="1" applyFill="1" applyBorder="1" applyAlignment="1" applyProtection="1">
      <alignment horizontal="right" vertical="center"/>
      <protection locked="0"/>
    </xf>
    <xf numFmtId="168" fontId="26" fillId="0" borderId="1355" xfId="45" applyNumberFormat="1" applyFont="1" applyFill="1" applyBorder="1" applyAlignment="1" applyProtection="1">
      <alignment horizontal="right" vertical="center"/>
      <protection locked="0"/>
    </xf>
    <xf numFmtId="168" fontId="26" fillId="0" borderId="1153" xfId="45" applyNumberFormat="1" applyFont="1" applyFill="1" applyBorder="1" applyAlignment="1" applyProtection="1">
      <alignment horizontal="right" vertical="center"/>
      <protection locked="0"/>
    </xf>
    <xf numFmtId="168" fontId="26" fillId="0" borderId="1212" xfId="45" applyNumberFormat="1" applyFont="1" applyFill="1" applyBorder="1" applyAlignment="1" applyProtection="1">
      <alignment horizontal="right" vertical="center"/>
      <protection locked="0"/>
    </xf>
    <xf numFmtId="170" fontId="26" fillId="0" borderId="1422" xfId="45" applyNumberFormat="1" applyFont="1" applyFill="1" applyBorder="1" applyAlignment="1" applyProtection="1">
      <alignment horizontal="right" vertical="center"/>
      <protection locked="0"/>
    </xf>
    <xf numFmtId="170" fontId="26" fillId="0" borderId="1423" xfId="45" applyNumberFormat="1" applyFont="1" applyFill="1" applyBorder="1" applyAlignment="1" applyProtection="1">
      <alignment horizontal="right" vertical="center"/>
      <protection locked="0"/>
    </xf>
    <xf numFmtId="168" fontId="26" fillId="0" borderId="1422" xfId="45" applyNumberFormat="1" applyFont="1" applyFill="1" applyBorder="1" applyAlignment="1" applyProtection="1">
      <alignment horizontal="right" vertical="center"/>
      <protection locked="0"/>
    </xf>
    <xf numFmtId="168" fontId="26" fillId="0" borderId="1423" xfId="45" applyNumberFormat="1" applyFont="1" applyFill="1" applyBorder="1" applyAlignment="1" applyProtection="1">
      <alignment horizontal="right" vertical="center"/>
      <protection locked="0"/>
    </xf>
    <xf numFmtId="170" fontId="18" fillId="0" borderId="1422" xfId="45" applyNumberFormat="1" applyFont="1" applyFill="1" applyBorder="1" applyAlignment="1" applyProtection="1">
      <alignment horizontal="right" vertical="center"/>
      <protection locked="0"/>
    </xf>
    <xf numFmtId="170" fontId="18" fillId="0" borderId="1423" xfId="45" applyNumberFormat="1" applyFont="1" applyFill="1" applyBorder="1" applyAlignment="1" applyProtection="1">
      <alignment horizontal="right" vertical="center"/>
      <protection locked="0"/>
    </xf>
    <xf numFmtId="170" fontId="18" fillId="0" borderId="1266" xfId="45" applyNumberFormat="1" applyFont="1" applyFill="1" applyBorder="1" applyAlignment="1" applyProtection="1">
      <alignment horizontal="right" vertical="center"/>
      <protection locked="0"/>
    </xf>
    <xf numFmtId="170" fontId="18" fillId="0" borderId="1356" xfId="45" applyNumberFormat="1" applyFont="1" applyFill="1" applyBorder="1" applyAlignment="1" applyProtection="1">
      <alignment horizontal="right" vertical="center"/>
      <protection locked="0"/>
    </xf>
    <xf numFmtId="170" fontId="18" fillId="0" borderId="1424" xfId="45" applyNumberFormat="1" applyFont="1" applyFill="1" applyBorder="1" applyAlignment="1" applyProtection="1">
      <alignment horizontal="right" vertical="center"/>
      <protection locked="0"/>
    </xf>
    <xf numFmtId="170" fontId="18" fillId="0" borderId="1425" xfId="45" applyNumberFormat="1" applyFont="1" applyFill="1" applyBorder="1" applyAlignment="1" applyProtection="1">
      <alignment horizontal="right" vertical="center"/>
      <protection locked="0"/>
    </xf>
    <xf numFmtId="170" fontId="18" fillId="0" borderId="1422" xfId="0" applyNumberFormat="1" applyFont="1" applyBorder="1" applyAlignment="1" applyProtection="1">
      <alignment horizontal="right" vertical="center"/>
      <protection locked="0"/>
    </xf>
    <xf numFmtId="170" fontId="18" fillId="0" borderId="1355" xfId="45" applyNumberFormat="1" applyFont="1" applyFill="1" applyBorder="1" applyAlignment="1" applyProtection="1">
      <alignment horizontal="right" vertical="center"/>
      <protection locked="0"/>
    </xf>
    <xf numFmtId="170" fontId="18" fillId="0" borderId="1423" xfId="0" applyNumberFormat="1" applyFont="1" applyBorder="1" applyAlignment="1" applyProtection="1">
      <alignment horizontal="right" vertical="center"/>
      <protection locked="0"/>
    </xf>
    <xf numFmtId="170" fontId="18" fillId="0" borderId="1153" xfId="45" applyNumberFormat="1" applyFont="1" applyFill="1" applyBorder="1" applyAlignment="1" applyProtection="1">
      <alignment horizontal="right" vertical="center"/>
      <protection locked="0"/>
    </xf>
    <xf numFmtId="170" fontId="18" fillId="0" borderId="1212" xfId="45" applyNumberFormat="1" applyFont="1" applyFill="1" applyBorder="1" applyAlignment="1" applyProtection="1">
      <alignment horizontal="right" vertical="center"/>
      <protection locked="0"/>
    </xf>
    <xf numFmtId="170" fontId="18" fillId="0" borderId="1426" xfId="45" applyNumberFormat="1" applyFont="1" applyFill="1" applyBorder="1" applyAlignment="1" applyProtection="1">
      <alignment horizontal="right" vertical="center"/>
      <protection locked="0"/>
    </xf>
    <xf numFmtId="170" fontId="18" fillId="0" borderId="1427" xfId="45" applyNumberFormat="1" applyFont="1" applyFill="1" applyBorder="1" applyAlignment="1" applyProtection="1">
      <alignment horizontal="right" vertical="center"/>
      <protection locked="0"/>
    </xf>
    <xf numFmtId="170" fontId="26" fillId="0" borderId="1428" xfId="45" applyNumberFormat="1" applyFont="1" applyFill="1" applyBorder="1" applyAlignment="1" applyProtection="1">
      <alignment horizontal="right" vertical="center"/>
      <protection locked="0"/>
    </xf>
    <xf numFmtId="170" fontId="26" fillId="0" borderId="1429" xfId="45" applyNumberFormat="1" applyFont="1" applyFill="1" applyBorder="1" applyAlignment="1" applyProtection="1">
      <alignment horizontal="right" vertical="center"/>
      <protection locked="0"/>
    </xf>
    <xf numFmtId="167" fontId="26" fillId="31" borderId="1430" xfId="45" applyNumberFormat="1" applyFont="1" applyFill="1" applyBorder="1" applyAlignment="1" applyProtection="1">
      <alignment horizontal="right" vertical="center"/>
      <protection locked="0"/>
    </xf>
    <xf numFmtId="167" fontId="26" fillId="31" borderId="1431" xfId="45" applyNumberFormat="1" applyFont="1" applyFill="1" applyBorder="1" applyAlignment="1" applyProtection="1">
      <alignment horizontal="right" vertical="center"/>
      <protection locked="0"/>
    </xf>
    <xf numFmtId="167" fontId="26" fillId="31" borderId="1432" xfId="45" applyNumberFormat="1" applyFont="1" applyFill="1" applyBorder="1" applyAlignment="1" applyProtection="1">
      <alignment horizontal="right" vertical="center"/>
      <protection locked="0"/>
    </xf>
    <xf numFmtId="167" fontId="26" fillId="31" borderId="1433" xfId="45" applyNumberFormat="1" applyFont="1" applyFill="1" applyBorder="1" applyAlignment="1" applyProtection="1">
      <alignment horizontal="right" vertical="center"/>
      <protection locked="0"/>
    </xf>
    <xf numFmtId="167" fontId="26" fillId="31" borderId="1422" xfId="45" applyNumberFormat="1" applyFont="1" applyFill="1" applyBorder="1" applyAlignment="1" applyProtection="1">
      <alignment horizontal="right" vertical="center"/>
      <protection locked="0"/>
    </xf>
    <xf numFmtId="167" fontId="26" fillId="31" borderId="1423" xfId="45" applyNumberFormat="1" applyFont="1" applyFill="1" applyBorder="1" applyAlignment="1" applyProtection="1">
      <alignment horizontal="right" vertical="center"/>
      <protection locked="0"/>
    </xf>
    <xf numFmtId="167" fontId="26" fillId="0" borderId="1434" xfId="45" applyNumberFormat="1" applyFont="1" applyFill="1" applyBorder="1" applyAlignment="1" applyProtection="1">
      <alignment horizontal="right" vertical="center"/>
      <protection locked="0"/>
    </xf>
    <xf numFmtId="167" fontId="26" fillId="0" borderId="1435" xfId="45" applyNumberFormat="1" applyFont="1" applyFill="1" applyBorder="1" applyAlignment="1" applyProtection="1">
      <alignment horizontal="right" vertical="center"/>
      <protection locked="0"/>
    </xf>
    <xf numFmtId="167" fontId="25" fillId="0" borderId="1417" xfId="0" quotePrefix="1" applyNumberFormat="1" applyFont="1" applyBorder="1" applyAlignment="1">
      <alignment horizontal="right" vertical="center"/>
    </xf>
    <xf numFmtId="167" fontId="26" fillId="0" borderId="1417" xfId="0" quotePrefix="1" applyNumberFormat="1" applyFont="1" applyBorder="1" applyAlignment="1">
      <alignment horizontal="right" vertical="center"/>
    </xf>
    <xf numFmtId="167" fontId="26" fillId="0" borderId="1436" xfId="0" quotePrefix="1" applyNumberFormat="1" applyFont="1" applyBorder="1" applyAlignment="1">
      <alignment horizontal="right" vertical="center"/>
    </xf>
    <xf numFmtId="175" fontId="26" fillId="0" borderId="1422" xfId="0" applyNumberFormat="1" applyFont="1" applyBorder="1" applyAlignment="1">
      <alignment vertical="center"/>
    </xf>
    <xf numFmtId="167" fontId="26" fillId="0" borderId="1417" xfId="0" applyNumberFormat="1" applyFont="1" applyBorder="1" applyAlignment="1">
      <alignment vertical="center"/>
    </xf>
    <xf numFmtId="167" fontId="26" fillId="0" borderId="1436" xfId="0" applyNumberFormat="1" applyFont="1" applyBorder="1" applyAlignment="1">
      <alignment vertical="center"/>
    </xf>
    <xf numFmtId="167" fontId="26" fillId="0" borderId="1422" xfId="0" applyNumberFormat="1" applyFont="1" applyBorder="1" applyAlignment="1">
      <alignment vertical="center"/>
    </xf>
    <xf numFmtId="167" fontId="26" fillId="0" borderId="1422" xfId="45" applyNumberFormat="1" applyFont="1" applyFill="1" applyBorder="1" applyAlignment="1">
      <alignment vertical="center"/>
    </xf>
    <xf numFmtId="167" fontId="26" fillId="0" borderId="1423" xfId="45" applyNumberFormat="1" applyFont="1" applyFill="1" applyBorder="1" applyAlignment="1">
      <alignment horizontal="right" vertical="center"/>
    </xf>
    <xf numFmtId="167" fontId="26" fillId="0" borderId="1417" xfId="45" applyNumberFormat="1" applyFont="1" applyFill="1" applyBorder="1" applyAlignment="1">
      <alignment vertical="center"/>
    </xf>
    <xf numFmtId="167" fontId="25" fillId="0" borderId="1417" xfId="12" quotePrefix="1" applyNumberFormat="1" applyFont="1" applyBorder="1" applyAlignment="1">
      <alignment horizontal="right" vertical="center"/>
    </xf>
    <xf numFmtId="167" fontId="26" fillId="0" borderId="1417" xfId="12" quotePrefix="1" applyNumberFormat="1" applyFont="1" applyBorder="1" applyAlignment="1">
      <alignment horizontal="right" vertical="center"/>
    </xf>
    <xf numFmtId="167" fontId="26" fillId="0" borderId="1436" xfId="12" quotePrefix="1" applyNumberFormat="1" applyFont="1" applyBorder="1" applyAlignment="1">
      <alignment horizontal="right" vertical="center"/>
    </xf>
    <xf numFmtId="167" fontId="26" fillId="0" borderId="1422" xfId="12" applyNumberFormat="1" applyFont="1" applyBorder="1" applyAlignment="1">
      <alignment vertical="center"/>
    </xf>
    <xf numFmtId="167" fontId="26" fillId="0" borderId="1417" xfId="12" applyNumberFormat="1" applyFont="1" applyBorder="1" applyAlignment="1">
      <alignment vertical="center"/>
    </xf>
    <xf numFmtId="167" fontId="26" fillId="0" borderId="1436" xfId="12" applyNumberFormat="1" applyFont="1" applyBorder="1" applyAlignment="1">
      <alignment vertical="center"/>
    </xf>
    <xf numFmtId="167" fontId="26" fillId="0" borderId="1422" xfId="13" applyNumberFormat="1" applyFont="1" applyFill="1" applyBorder="1" applyAlignment="1">
      <alignment vertical="center"/>
    </xf>
    <xf numFmtId="167" fontId="26" fillId="0" borderId="1423" xfId="13" applyNumberFormat="1" applyFont="1" applyFill="1" applyBorder="1" applyAlignment="1">
      <alignment horizontal="right" vertical="center"/>
    </xf>
    <xf numFmtId="167" fontId="26" fillId="0" borderId="1417" xfId="13" applyNumberFormat="1" applyFont="1" applyFill="1" applyBorder="1" applyAlignment="1">
      <alignment vertical="center"/>
    </xf>
    <xf numFmtId="167" fontId="26" fillId="0" borderId="1417" xfId="0" applyNumberFormat="1" applyFont="1" applyBorder="1" applyAlignment="1">
      <alignment horizontal="right" vertical="center"/>
    </xf>
    <xf numFmtId="167" fontId="26" fillId="0" borderId="1436" xfId="0" applyNumberFormat="1" applyFont="1" applyBorder="1" applyAlignment="1">
      <alignment horizontal="right" vertical="center"/>
    </xf>
    <xf numFmtId="167" fontId="19" fillId="0" borderId="1417" xfId="0" applyNumberFormat="1" applyFont="1" applyBorder="1" applyAlignment="1">
      <alignment horizontal="right" vertical="center"/>
    </xf>
    <xf numFmtId="167" fontId="18" fillId="0" borderId="1417" xfId="0" applyNumberFormat="1" applyFont="1" applyBorder="1" applyAlignment="1">
      <alignment horizontal="right" vertical="center"/>
    </xf>
    <xf numFmtId="167" fontId="18" fillId="0" borderId="1436" xfId="0" applyNumberFormat="1" applyFont="1" applyBorder="1" applyAlignment="1">
      <alignment horizontal="right" vertical="center"/>
    </xf>
    <xf numFmtId="167" fontId="26" fillId="0" borderId="1423" xfId="0" applyNumberFormat="1" applyFont="1" applyBorder="1" applyAlignment="1">
      <alignment horizontal="right" vertical="center"/>
    </xf>
    <xf numFmtId="0" fontId="19" fillId="0" borderId="1418" xfId="0" applyFont="1" applyBorder="1" applyAlignment="1">
      <alignment horizontal="right" vertical="center"/>
    </xf>
    <xf numFmtId="0" fontId="18" fillId="0" borderId="1418" xfId="0" applyFont="1" applyBorder="1" applyAlignment="1">
      <alignment horizontal="right" vertical="center"/>
    </xf>
    <xf numFmtId="0" fontId="18" fillId="0" borderId="1437" xfId="0" applyFont="1" applyBorder="1" applyAlignment="1">
      <alignment horizontal="right" vertical="center"/>
    </xf>
    <xf numFmtId="0" fontId="26" fillId="0" borderId="1424" xfId="0" applyFont="1" applyBorder="1" applyAlignment="1">
      <alignment vertical="center"/>
    </xf>
    <xf numFmtId="0" fontId="26" fillId="0" borderId="1418" xfId="0" applyFont="1" applyBorder="1" applyAlignment="1">
      <alignment vertical="center"/>
    </xf>
    <xf numFmtId="0" fontId="26" fillId="0" borderId="1437" xfId="0" applyFont="1" applyBorder="1" applyAlignment="1">
      <alignment vertical="center"/>
    </xf>
    <xf numFmtId="0" fontId="26" fillId="0" borderId="1424" xfId="45" applyNumberFormat="1" applyFont="1" applyFill="1" applyBorder="1" applyAlignment="1">
      <alignment vertical="center"/>
    </xf>
    <xf numFmtId="0" fontId="26" fillId="0" borderId="1425" xfId="45" applyNumberFormat="1" applyFont="1" applyFill="1" applyBorder="1" applyAlignment="1">
      <alignment horizontal="right" vertical="center"/>
    </xf>
    <xf numFmtId="0" fontId="26" fillId="0" borderId="1418" xfId="45" applyNumberFormat="1" applyFont="1" applyFill="1" applyBorder="1" applyAlignment="1">
      <alignment vertical="center"/>
    </xf>
    <xf numFmtId="168" fontId="19" fillId="0" borderId="1438" xfId="0" applyNumberFormat="1" applyFont="1" applyBorder="1" applyAlignment="1">
      <alignment horizontal="right" vertical="center"/>
    </xf>
    <xf numFmtId="168" fontId="18" fillId="0" borderId="1438" xfId="0" applyNumberFormat="1" applyFont="1" applyBorder="1" applyAlignment="1">
      <alignment horizontal="right" vertical="center"/>
    </xf>
    <xf numFmtId="168" fontId="18" fillId="0" borderId="1439" xfId="0" applyNumberFormat="1" applyFont="1" applyBorder="1" applyAlignment="1">
      <alignment horizontal="right" vertical="center"/>
    </xf>
    <xf numFmtId="168" fontId="26" fillId="0" borderId="1268" xfId="0" applyNumberFormat="1" applyFont="1" applyBorder="1" applyAlignment="1">
      <alignment vertical="center"/>
    </xf>
    <xf numFmtId="168" fontId="26" fillId="0" borderId="1354" xfId="0" applyNumberFormat="1" applyFont="1" applyBorder="1" applyAlignment="1">
      <alignment vertical="center"/>
    </xf>
    <xf numFmtId="168" fontId="26" fillId="0" borderId="1355" xfId="0" applyNumberFormat="1" applyFont="1" applyBorder="1" applyAlignment="1">
      <alignment vertical="center"/>
    </xf>
    <xf numFmtId="168" fontId="26" fillId="0" borderId="1268" xfId="45" applyNumberFormat="1" applyFont="1" applyFill="1" applyBorder="1" applyAlignment="1">
      <alignment horizontal="right" vertical="center"/>
    </xf>
    <xf numFmtId="168" fontId="26" fillId="0" borderId="1355" xfId="45" applyNumberFormat="1" applyFont="1" applyFill="1" applyBorder="1" applyAlignment="1">
      <alignment horizontal="right" vertical="center"/>
    </xf>
    <xf numFmtId="168" fontId="26" fillId="0" borderId="1354" xfId="45" applyNumberFormat="1" applyFont="1" applyFill="1" applyBorder="1" applyAlignment="1">
      <alignment vertical="center"/>
    </xf>
    <xf numFmtId="168" fontId="19" fillId="0" borderId="125" xfId="0" applyNumberFormat="1" applyFont="1" applyBorder="1" applyAlignment="1">
      <alignment horizontal="right" vertical="center"/>
    </xf>
    <xf numFmtId="168" fontId="18" fillId="0" borderId="125" xfId="0" applyNumberFormat="1" applyFont="1" applyBorder="1" applyAlignment="1">
      <alignment horizontal="right" vertical="center"/>
    </xf>
    <xf numFmtId="168" fontId="18" fillId="0" borderId="1212" xfId="0" applyNumberFormat="1" applyFont="1" applyBorder="1" applyAlignment="1">
      <alignment horizontal="right" vertical="center"/>
    </xf>
    <xf numFmtId="168" fontId="26" fillId="0" borderId="1153" xfId="0" applyNumberFormat="1" applyFont="1" applyBorder="1" applyAlignment="1">
      <alignment vertical="center"/>
    </xf>
    <xf numFmtId="168" fontId="26" fillId="0" borderId="125" xfId="0" applyNumberFormat="1" applyFont="1" applyBorder="1" applyAlignment="1">
      <alignment vertical="center"/>
    </xf>
    <xf numFmtId="168" fontId="26" fillId="0" borderId="1212" xfId="0" applyNumberFormat="1" applyFont="1" applyBorder="1" applyAlignment="1">
      <alignment vertical="center"/>
    </xf>
    <xf numFmtId="168" fontId="26" fillId="0" borderId="1153" xfId="45" applyNumberFormat="1" applyFont="1" applyFill="1" applyBorder="1" applyAlignment="1">
      <alignment horizontal="right" vertical="center"/>
    </xf>
    <xf numFmtId="168" fontId="26" fillId="0" borderId="1212" xfId="45" applyNumberFormat="1" applyFont="1" applyFill="1" applyBorder="1" applyAlignment="1">
      <alignment horizontal="right" vertical="center"/>
    </xf>
    <xf numFmtId="168" fontId="26" fillId="0" borderId="125" xfId="45" applyNumberFormat="1" applyFont="1" applyFill="1" applyBorder="1" applyAlignment="1">
      <alignment vertical="center"/>
    </xf>
    <xf numFmtId="0" fontId="25" fillId="0" borderId="125" xfId="0" applyFont="1" applyBorder="1" applyAlignment="1">
      <alignment horizontal="right" vertical="center"/>
    </xf>
    <xf numFmtId="0" fontId="26" fillId="0" borderId="125" xfId="0" applyFont="1" applyBorder="1" applyAlignment="1">
      <alignment horizontal="right" vertical="center"/>
    </xf>
    <xf numFmtId="0" fontId="26" fillId="0" borderId="1212" xfId="0" applyFont="1" applyBorder="1" applyAlignment="1">
      <alignment horizontal="right" vertical="center"/>
    </xf>
    <xf numFmtId="0" fontId="26" fillId="0" borderId="1153" xfId="0" applyFont="1" applyBorder="1" applyAlignment="1">
      <alignment vertical="center"/>
    </xf>
    <xf numFmtId="0" fontId="26" fillId="0" borderId="125" xfId="0" applyFont="1" applyBorder="1" applyAlignment="1">
      <alignment vertical="center"/>
    </xf>
    <xf numFmtId="0" fontId="26" fillId="0" borderId="1212" xfId="0" applyFont="1" applyBorder="1" applyAlignment="1">
      <alignment vertical="center"/>
    </xf>
    <xf numFmtId="0" fontId="26" fillId="0" borderId="1153" xfId="45" applyNumberFormat="1" applyFont="1" applyFill="1" applyBorder="1" applyAlignment="1">
      <alignment horizontal="right" vertical="center"/>
    </xf>
    <xf numFmtId="0" fontId="26" fillId="0" borderId="1212" xfId="45" applyNumberFormat="1" applyFont="1" applyFill="1" applyBorder="1" applyAlignment="1">
      <alignment horizontal="right" vertical="center"/>
    </xf>
    <xf numFmtId="0" fontId="26" fillId="0" borderId="125" xfId="45" applyNumberFormat="1" applyFont="1" applyFill="1" applyBorder="1" applyAlignment="1">
      <alignment vertical="center"/>
    </xf>
    <xf numFmtId="170" fontId="26" fillId="0" borderId="1417" xfId="0" applyNumberFormat="1" applyFont="1" applyBorder="1" applyAlignment="1">
      <alignment horizontal="right" vertical="center"/>
    </xf>
    <xf numFmtId="170" fontId="26" fillId="0" borderId="1436" xfId="0" applyNumberFormat="1" applyFont="1" applyBorder="1" applyAlignment="1">
      <alignment horizontal="right" vertical="center"/>
    </xf>
    <xf numFmtId="170" fontId="26" fillId="0" borderId="1422" xfId="0" applyNumberFormat="1" applyFont="1" applyBorder="1" applyAlignment="1">
      <alignment vertical="center"/>
    </xf>
    <xf numFmtId="170" fontId="26" fillId="0" borderId="1417" xfId="0" applyNumberFormat="1" applyFont="1" applyBorder="1" applyAlignment="1">
      <alignment vertical="center"/>
    </xf>
    <xf numFmtId="170" fontId="26" fillId="0" borderId="1436" xfId="0" applyNumberFormat="1" applyFont="1" applyBorder="1" applyAlignment="1">
      <alignment vertical="center"/>
    </xf>
    <xf numFmtId="170" fontId="26" fillId="0" borderId="1422" xfId="45" applyNumberFormat="1" applyFont="1" applyFill="1" applyBorder="1" applyAlignment="1">
      <alignment horizontal="right" vertical="center"/>
    </xf>
    <xf numFmtId="170" fontId="26" fillId="0" borderId="1423" xfId="45" applyNumberFormat="1" applyFont="1" applyFill="1" applyBorder="1" applyAlignment="1">
      <alignment horizontal="right" vertical="center"/>
    </xf>
    <xf numFmtId="170" fontId="26" fillId="0" borderId="1417" xfId="45" applyNumberFormat="1" applyFont="1" applyFill="1" applyBorder="1" applyAlignment="1">
      <alignment vertical="center"/>
    </xf>
    <xf numFmtId="168" fontId="26" fillId="0" borderId="1417" xfId="0" applyNumberFormat="1" applyFont="1" applyBorder="1" applyAlignment="1">
      <alignment horizontal="right" vertical="center"/>
    </xf>
    <xf numFmtId="168" fontId="26" fillId="0" borderId="1436" xfId="0" applyNumberFormat="1" applyFont="1" applyBorder="1" applyAlignment="1">
      <alignment horizontal="right" vertical="center"/>
    </xf>
    <xf numFmtId="168" fontId="26" fillId="0" borderId="1422" xfId="0" applyNumberFormat="1" applyFont="1" applyBorder="1" applyAlignment="1">
      <alignment vertical="center"/>
    </xf>
    <xf numFmtId="168" fontId="26" fillId="0" borderId="1417" xfId="0" applyNumberFormat="1" applyFont="1" applyBorder="1" applyAlignment="1">
      <alignment vertical="center"/>
    </xf>
    <xf numFmtId="168" fontId="26" fillId="0" borderId="1436" xfId="0" applyNumberFormat="1" applyFont="1" applyBorder="1" applyAlignment="1">
      <alignment vertical="center"/>
    </xf>
    <xf numFmtId="168" fontId="26" fillId="0" borderId="1422" xfId="45" applyNumberFormat="1" applyFont="1" applyFill="1" applyBorder="1" applyAlignment="1">
      <alignment horizontal="right" vertical="center"/>
    </xf>
    <xf numFmtId="168" fontId="26" fillId="0" borderId="1423" xfId="45" applyNumberFormat="1" applyFont="1" applyFill="1" applyBorder="1" applyAlignment="1">
      <alignment horizontal="right" vertical="center"/>
    </xf>
    <xf numFmtId="168" fontId="26" fillId="0" borderId="1417" xfId="45" applyNumberFormat="1" applyFont="1" applyFill="1" applyBorder="1" applyAlignment="1">
      <alignment vertical="center"/>
    </xf>
    <xf numFmtId="0" fontId="25" fillId="0" borderId="1417" xfId="0" applyFont="1" applyBorder="1" applyAlignment="1">
      <alignment horizontal="right" vertical="center"/>
    </xf>
    <xf numFmtId="0" fontId="26" fillId="0" borderId="1417" xfId="0" applyFont="1" applyBorder="1" applyAlignment="1">
      <alignment horizontal="right" vertical="center"/>
    </xf>
    <xf numFmtId="0" fontId="26" fillId="0" borderId="1436" xfId="0" applyFont="1" applyBorder="1" applyAlignment="1">
      <alignment horizontal="right" vertical="center"/>
    </xf>
    <xf numFmtId="0" fontId="26" fillId="0" borderId="1422" xfId="0" applyFont="1" applyBorder="1" applyAlignment="1">
      <alignment vertical="center"/>
    </xf>
    <xf numFmtId="0" fontId="26" fillId="0" borderId="1417" xfId="0" applyFont="1" applyBorder="1" applyAlignment="1">
      <alignment vertical="center"/>
    </xf>
    <xf numFmtId="0" fontId="26" fillId="0" borderId="1436" xfId="0" applyFont="1" applyBorder="1" applyAlignment="1">
      <alignment vertical="center"/>
    </xf>
    <xf numFmtId="0" fontId="26" fillId="0" borderId="1422" xfId="45" applyNumberFormat="1" applyFont="1" applyFill="1" applyBorder="1" applyAlignment="1">
      <alignment horizontal="right" vertical="center"/>
    </xf>
    <xf numFmtId="0" fontId="26" fillId="0" borderId="1423" xfId="45" applyNumberFormat="1" applyFont="1" applyFill="1" applyBorder="1" applyAlignment="1">
      <alignment horizontal="right" vertical="center"/>
    </xf>
    <xf numFmtId="0" fontId="26" fillId="0" borderId="1417" xfId="45" applyNumberFormat="1" applyFont="1" applyFill="1" applyBorder="1" applyAlignment="1">
      <alignment vertical="center"/>
    </xf>
    <xf numFmtId="170" fontId="25" fillId="0" borderId="1353" xfId="0" applyNumberFormat="1" applyFont="1" applyBorder="1" applyAlignment="1">
      <alignment horizontal="right" vertical="center"/>
    </xf>
    <xf numFmtId="170" fontId="26" fillId="0" borderId="1353" xfId="0" applyNumberFormat="1" applyFont="1" applyBorder="1" applyAlignment="1">
      <alignment horizontal="right" vertical="center"/>
    </xf>
    <xf numFmtId="170" fontId="26" fillId="0" borderId="1356" xfId="0" applyNumberFormat="1" applyFont="1" applyBorder="1" applyAlignment="1">
      <alignment horizontal="right" vertical="center"/>
    </xf>
    <xf numFmtId="170" fontId="26" fillId="0" borderId="1266" xfId="45" applyNumberFormat="1" applyFont="1" applyFill="1" applyBorder="1" applyAlignment="1">
      <alignment horizontal="right" vertical="center"/>
    </xf>
    <xf numFmtId="170" fontId="26" fillId="0" borderId="1356" xfId="45" applyNumberFormat="1" applyFont="1" applyFill="1" applyBorder="1" applyAlignment="1">
      <alignment horizontal="right" vertical="center"/>
    </xf>
    <xf numFmtId="170" fontId="26" fillId="0" borderId="1353" xfId="45" applyNumberFormat="1" applyFont="1" applyFill="1" applyBorder="1" applyAlignment="1">
      <alignment vertical="center"/>
    </xf>
    <xf numFmtId="170" fontId="18" fillId="0" borderId="1354" xfId="0" applyNumberFormat="1" applyFont="1" applyBorder="1" applyAlignment="1">
      <alignment horizontal="right" vertical="center"/>
    </xf>
    <xf numFmtId="170" fontId="18" fillId="0" borderId="1355" xfId="0" applyNumberFormat="1" applyFont="1" applyBorder="1" applyAlignment="1">
      <alignment horizontal="right" vertical="center"/>
    </xf>
    <xf numFmtId="170" fontId="26" fillId="0" borderId="1268" xfId="0" applyNumberFormat="1" applyFont="1" applyBorder="1" applyAlignment="1">
      <alignment vertical="center"/>
    </xf>
    <xf numFmtId="170" fontId="26" fillId="0" borderId="1354" xfId="0" applyNumberFormat="1" applyFont="1" applyBorder="1" applyAlignment="1">
      <alignment vertical="center"/>
    </xf>
    <xf numFmtId="170" fontId="26" fillId="0" borderId="1355" xfId="0" applyNumberFormat="1" applyFont="1" applyBorder="1" applyAlignment="1">
      <alignment vertical="center"/>
    </xf>
    <xf numFmtId="170" fontId="26" fillId="0" borderId="1422" xfId="0" applyNumberFormat="1" applyFont="1" applyBorder="1" applyAlignment="1">
      <alignment horizontal="right" vertical="center"/>
    </xf>
    <xf numFmtId="170" fontId="26" fillId="0" borderId="1355" xfId="45" applyNumberFormat="1" applyFont="1" applyFill="1" applyBorder="1" applyAlignment="1">
      <alignment horizontal="right" vertical="center"/>
    </xf>
    <xf numFmtId="170" fontId="26" fillId="0" borderId="1354" xfId="45" applyNumberFormat="1" applyFont="1" applyFill="1" applyBorder="1" applyAlignment="1">
      <alignment vertical="center"/>
    </xf>
    <xf numFmtId="170" fontId="18" fillId="0" borderId="125" xfId="0" applyNumberFormat="1" applyFont="1" applyBorder="1" applyAlignment="1">
      <alignment horizontal="right" vertical="center"/>
    </xf>
    <xf numFmtId="170" fontId="18" fillId="0" borderId="1212" xfId="0" applyNumberFormat="1" applyFont="1" applyBorder="1" applyAlignment="1">
      <alignment horizontal="right" vertical="center"/>
    </xf>
    <xf numFmtId="170" fontId="18" fillId="0" borderId="1417" xfId="0" applyNumberFormat="1" applyFont="1" applyBorder="1" applyAlignment="1">
      <alignment horizontal="right" vertical="center"/>
    </xf>
    <xf numFmtId="170" fontId="18" fillId="0" borderId="1436" xfId="0" applyNumberFormat="1" applyFont="1" applyBorder="1" applyAlignment="1">
      <alignment horizontal="right" vertical="center"/>
    </xf>
    <xf numFmtId="170" fontId="26" fillId="0" borderId="1423" xfId="0" applyNumberFormat="1" applyFont="1" applyBorder="1" applyAlignment="1">
      <alignment horizontal="right" vertical="center"/>
    </xf>
    <xf numFmtId="170" fontId="26" fillId="0" borderId="1153" xfId="0" applyNumberFormat="1" applyFont="1" applyBorder="1" applyAlignment="1">
      <alignment vertical="center"/>
    </xf>
    <xf numFmtId="170" fontId="26" fillId="0" borderId="125" xfId="0" applyNumberFormat="1" applyFont="1" applyBorder="1" applyAlignment="1">
      <alignment vertical="center"/>
    </xf>
    <xf numFmtId="170" fontId="26" fillId="0" borderId="1212" xfId="0" applyNumberFormat="1" applyFont="1" applyBorder="1" applyAlignment="1">
      <alignment vertical="center"/>
    </xf>
    <xf numFmtId="170" fontId="26" fillId="0" borderId="1153" xfId="45" applyNumberFormat="1" applyFont="1" applyFill="1" applyBorder="1" applyAlignment="1">
      <alignment horizontal="right" vertical="center"/>
    </xf>
    <xf numFmtId="170" fontId="26" fillId="0" borderId="1212" xfId="45" applyNumberFormat="1" applyFont="1" applyFill="1" applyBorder="1" applyAlignment="1">
      <alignment horizontal="right" vertical="center"/>
    </xf>
    <xf numFmtId="170" fontId="26" fillId="0" borderId="125" xfId="45" applyNumberFormat="1" applyFont="1" applyFill="1" applyBorder="1" applyAlignment="1">
      <alignment vertical="center"/>
    </xf>
    <xf numFmtId="170" fontId="18" fillId="0" borderId="1419" xfId="0" applyNumberFormat="1" applyFont="1" applyBorder="1" applyAlignment="1">
      <alignment horizontal="right" vertical="center"/>
    </xf>
    <xf numFmtId="170" fontId="18" fillId="0" borderId="1440" xfId="0" applyNumberFormat="1" applyFont="1" applyBorder="1" applyAlignment="1">
      <alignment horizontal="right" vertical="center"/>
    </xf>
    <xf numFmtId="170" fontId="26" fillId="0" borderId="1426" xfId="0" applyNumberFormat="1" applyFont="1" applyBorder="1" applyAlignment="1">
      <alignment vertical="center"/>
    </xf>
    <xf numFmtId="170" fontId="26" fillId="0" borderId="1419" xfId="0" applyNumberFormat="1" applyFont="1" applyBorder="1" applyAlignment="1">
      <alignment vertical="center"/>
    </xf>
    <xf numFmtId="170" fontId="26" fillId="0" borderId="1440" xfId="0" applyNumberFormat="1" applyFont="1" applyBorder="1" applyAlignment="1">
      <alignment vertical="center"/>
    </xf>
    <xf numFmtId="170" fontId="26" fillId="0" borderId="1426" xfId="45" applyNumberFormat="1" applyFont="1" applyFill="1" applyBorder="1" applyAlignment="1">
      <alignment horizontal="right" vertical="center"/>
    </xf>
    <xf numFmtId="170" fontId="26" fillId="0" borderId="1427" xfId="45" applyNumberFormat="1" applyFont="1" applyFill="1" applyBorder="1" applyAlignment="1">
      <alignment horizontal="right" vertical="center"/>
    </xf>
    <xf numFmtId="170" fontId="26" fillId="0" borderId="1419" xfId="45" applyNumberFormat="1" applyFont="1" applyFill="1" applyBorder="1" applyAlignment="1">
      <alignment vertical="center"/>
    </xf>
    <xf numFmtId="0" fontId="19" fillId="0" borderId="1420" xfId="0" applyFont="1" applyBorder="1" applyAlignment="1">
      <alignment horizontal="right" vertical="center"/>
    </xf>
    <xf numFmtId="0" fontId="18" fillId="0" borderId="1420" xfId="0" applyFont="1" applyBorder="1" applyAlignment="1">
      <alignment horizontal="right" vertical="center"/>
    </xf>
    <xf numFmtId="0" fontId="18" fillId="0" borderId="1441" xfId="0" applyFont="1" applyBorder="1" applyAlignment="1">
      <alignment horizontal="right" vertical="center"/>
    </xf>
    <xf numFmtId="0" fontId="26" fillId="0" borderId="1428" xfId="0" applyFont="1" applyBorder="1" applyAlignment="1">
      <alignment vertical="center"/>
    </xf>
    <xf numFmtId="0" fontId="26" fillId="0" borderId="1420" xfId="0" applyFont="1" applyBorder="1" applyAlignment="1">
      <alignment vertical="center"/>
    </xf>
    <xf numFmtId="0" fontId="26" fillId="0" borderId="1441" xfId="0" applyFont="1" applyBorder="1" applyAlignment="1">
      <alignment vertical="center"/>
    </xf>
    <xf numFmtId="0" fontId="26" fillId="0" borderId="1428" xfId="45" applyNumberFormat="1" applyFont="1" applyFill="1" applyBorder="1" applyAlignment="1">
      <alignment horizontal="right" vertical="center"/>
    </xf>
    <xf numFmtId="0" fontId="26" fillId="0" borderId="1429" xfId="45" applyNumberFormat="1" applyFont="1" applyFill="1" applyBorder="1" applyAlignment="1">
      <alignment horizontal="right" vertical="center"/>
    </xf>
    <xf numFmtId="0" fontId="26" fillId="0" borderId="1420" xfId="45" applyNumberFormat="1" applyFont="1" applyFill="1" applyBorder="1" applyAlignment="1">
      <alignment vertical="center"/>
    </xf>
    <xf numFmtId="167" fontId="25" fillId="0" borderId="498" xfId="0" applyNumberFormat="1" applyFont="1" applyBorder="1" applyAlignment="1">
      <alignment horizontal="right" vertical="center"/>
    </xf>
    <xf numFmtId="167" fontId="26" fillId="0" borderId="498" xfId="0" applyNumberFormat="1" applyFont="1" applyBorder="1" applyAlignment="1">
      <alignment horizontal="right" vertical="center"/>
    </xf>
    <xf numFmtId="167" fontId="26" fillId="0" borderId="1211" xfId="0" applyNumberFormat="1" applyFont="1" applyBorder="1" applyAlignment="1">
      <alignment horizontal="right" vertical="center"/>
    </xf>
    <xf numFmtId="167" fontId="26" fillId="31" borderId="1430" xfId="45" applyNumberFormat="1" applyFont="1" applyFill="1" applyBorder="1" applyAlignment="1">
      <alignment horizontal="right" vertical="center"/>
    </xf>
    <xf numFmtId="167" fontId="26" fillId="31" borderId="1431" xfId="45" applyNumberFormat="1" applyFont="1" applyFill="1" applyBorder="1" applyAlignment="1">
      <alignment horizontal="right" vertical="center"/>
    </xf>
    <xf numFmtId="167" fontId="26" fillId="6" borderId="1442" xfId="45" applyNumberFormat="1" applyFont="1" applyFill="1" applyBorder="1" applyAlignment="1">
      <alignment vertical="center"/>
    </xf>
    <xf numFmtId="167" fontId="26" fillId="0" borderId="1212" xfId="0" applyNumberFormat="1" applyFont="1" applyBorder="1" applyAlignment="1">
      <alignment horizontal="right" vertical="center"/>
    </xf>
    <xf numFmtId="167" fontId="26" fillId="0" borderId="1153" xfId="0" applyNumberFormat="1" applyFont="1" applyBorder="1" applyAlignment="1">
      <alignment vertical="center"/>
    </xf>
    <xf numFmtId="167" fontId="26" fillId="0" borderId="125" xfId="0" applyNumberFormat="1" applyFont="1" applyBorder="1" applyAlignment="1">
      <alignment vertical="center"/>
    </xf>
    <xf numFmtId="167" fontId="26" fillId="0" borderId="1212" xfId="0" applyNumberFormat="1" applyFont="1" applyBorder="1" applyAlignment="1">
      <alignment vertical="center"/>
    </xf>
    <xf numFmtId="167" fontId="26" fillId="31" borderId="1432" xfId="45" applyNumberFormat="1" applyFont="1" applyFill="1" applyBorder="1" applyAlignment="1">
      <alignment horizontal="right" vertical="center"/>
    </xf>
    <xf numFmtId="167" fontId="26" fillId="31" borderId="1433" xfId="45" applyNumberFormat="1" applyFont="1" applyFill="1" applyBorder="1" applyAlignment="1">
      <alignment horizontal="right" vertical="center"/>
    </xf>
    <xf numFmtId="167" fontId="26" fillId="6" borderId="0" xfId="45" applyNumberFormat="1" applyFont="1" applyFill="1" applyBorder="1" applyAlignment="1">
      <alignment vertical="center"/>
    </xf>
    <xf numFmtId="167" fontId="26" fillId="31" borderId="1422" xfId="45" applyNumberFormat="1" applyFont="1" applyFill="1" applyBorder="1" applyAlignment="1">
      <alignment horizontal="right" vertical="center"/>
    </xf>
    <xf numFmtId="167" fontId="26" fillId="31" borderId="1423" xfId="45" applyNumberFormat="1" applyFont="1" applyFill="1" applyBorder="1" applyAlignment="1">
      <alignment horizontal="right" vertical="center"/>
    </xf>
    <xf numFmtId="167" fontId="25" fillId="0" borderId="502" xfId="0" applyNumberFormat="1" applyFont="1" applyBorder="1" applyAlignment="1">
      <alignment horizontal="right" vertical="center"/>
    </xf>
    <xf numFmtId="167" fontId="26" fillId="0" borderId="502" xfId="0" applyNumberFormat="1" applyFont="1" applyBorder="1" applyAlignment="1">
      <alignment horizontal="right" vertical="center"/>
    </xf>
    <xf numFmtId="167" fontId="26" fillId="0" borderId="1213" xfId="0" applyNumberFormat="1" applyFont="1" applyBorder="1" applyAlignment="1">
      <alignment horizontal="right" vertical="center"/>
    </xf>
    <xf numFmtId="167" fontId="26" fillId="0" borderId="1434" xfId="0" applyNumberFormat="1" applyFont="1" applyBorder="1" applyAlignment="1">
      <alignment vertical="center"/>
    </xf>
    <xf numFmtId="167" fontId="26" fillId="0" borderId="1421" xfId="0" applyNumberFormat="1" applyFont="1" applyBorder="1" applyAlignment="1">
      <alignment vertical="center"/>
    </xf>
    <xf numFmtId="167" fontId="26" fillId="0" borderId="1443" xfId="0" applyNumberFormat="1" applyFont="1" applyBorder="1" applyAlignment="1">
      <alignment vertical="center"/>
    </xf>
    <xf numFmtId="167" fontId="26" fillId="0" borderId="1434" xfId="45" applyNumberFormat="1" applyFont="1" applyFill="1" applyBorder="1" applyAlignment="1">
      <alignment horizontal="right" vertical="center"/>
    </xf>
    <xf numFmtId="167" fontId="26" fillId="0" borderId="1435" xfId="45" applyNumberFormat="1" applyFont="1" applyFill="1" applyBorder="1" applyAlignment="1">
      <alignment horizontal="right" vertical="center"/>
    </xf>
    <xf numFmtId="167" fontId="26" fillId="0" borderId="1357" xfId="45" applyNumberFormat="1" applyFont="1" applyFill="1" applyBorder="1" applyAlignment="1">
      <alignment vertical="center"/>
    </xf>
    <xf numFmtId="167" fontId="18" fillId="0" borderId="1445" xfId="0" applyNumberFormat="1" applyFont="1" applyBorder="1" applyAlignment="1" applyProtection="1">
      <alignment horizontal="right" vertical="center"/>
      <protection locked="0"/>
    </xf>
    <xf numFmtId="167" fontId="18" fillId="0" borderId="1444" xfId="0" applyNumberFormat="1" applyFont="1" applyBorder="1" applyAlignment="1" applyProtection="1">
      <alignment horizontal="right" vertical="center"/>
      <protection locked="0"/>
    </xf>
    <xf numFmtId="41" fontId="26" fillId="43" borderId="1444" xfId="0" applyNumberFormat="1" applyFont="1" applyFill="1" applyBorder="1" applyProtection="1">
      <protection locked="0"/>
    </xf>
    <xf numFmtId="41" fontId="26" fillId="43" borderId="1445" xfId="0" applyNumberFormat="1" applyFont="1" applyFill="1" applyBorder="1" applyProtection="1">
      <protection locked="0"/>
    </xf>
    <xf numFmtId="41" fontId="26" fillId="43" borderId="1446" xfId="0" applyNumberFormat="1" applyFont="1" applyFill="1" applyBorder="1" applyProtection="1">
      <protection locked="0"/>
    </xf>
    <xf numFmtId="41" fontId="26" fillId="43" borderId="1447" xfId="0" applyNumberFormat="1" applyFont="1" applyFill="1" applyBorder="1" applyProtection="1">
      <protection locked="0"/>
    </xf>
    <xf numFmtId="11" fontId="25" fillId="0" borderId="1448" xfId="0" applyNumberFormat="1" applyFont="1" applyBorder="1" applyAlignment="1" applyProtection="1">
      <alignment horizontal="right" vertical="center"/>
      <protection locked="0"/>
    </xf>
    <xf numFmtId="11" fontId="18" fillId="0" borderId="1449" xfId="0" applyNumberFormat="1" applyFont="1" applyBorder="1" applyAlignment="1" applyProtection="1">
      <alignment horizontal="right" vertical="center"/>
      <protection locked="0"/>
    </xf>
    <xf numFmtId="11" fontId="18" fillId="0" borderId="1450" xfId="0" applyNumberFormat="1" applyFont="1" applyBorder="1" applyAlignment="1" applyProtection="1">
      <alignment horizontal="right" vertical="center"/>
      <protection locked="0"/>
    </xf>
    <xf numFmtId="167" fontId="26" fillId="7" borderId="1451" xfId="0" applyNumberFormat="1" applyFont="1" applyFill="1" applyBorder="1" applyAlignment="1" applyProtection="1">
      <alignment vertical="center"/>
      <protection locked="0"/>
    </xf>
    <xf numFmtId="167" fontId="26" fillId="7" borderId="1452" xfId="0" applyNumberFormat="1" applyFont="1" applyFill="1" applyBorder="1" applyAlignment="1" applyProtection="1">
      <alignment vertical="center"/>
      <protection locked="0"/>
    </xf>
    <xf numFmtId="167" fontId="26" fillId="6" borderId="1453" xfId="0" applyNumberFormat="1" applyFont="1" applyFill="1" applyBorder="1" applyProtection="1">
      <protection locked="0"/>
    </xf>
    <xf numFmtId="167" fontId="26" fillId="6" borderId="1454" xfId="0" applyNumberFormat="1" applyFont="1" applyFill="1" applyBorder="1" applyProtection="1">
      <protection locked="0"/>
    </xf>
    <xf numFmtId="167" fontId="18" fillId="31" borderId="1453" xfId="0" applyNumberFormat="1" applyFont="1" applyFill="1" applyBorder="1" applyAlignment="1" applyProtection="1">
      <alignment horizontal="right" vertical="center"/>
      <protection locked="0"/>
    </xf>
    <xf numFmtId="167" fontId="18" fillId="31" borderId="1454" xfId="0" applyNumberFormat="1" applyFont="1" applyFill="1" applyBorder="1" applyAlignment="1" applyProtection="1">
      <alignment horizontal="right" vertical="center"/>
      <protection locked="0"/>
    </xf>
    <xf numFmtId="167" fontId="18" fillId="31" borderId="1455" xfId="0" applyNumberFormat="1" applyFont="1" applyFill="1" applyBorder="1" applyAlignment="1" applyProtection="1">
      <alignment horizontal="right" vertical="center"/>
      <protection locked="0"/>
    </xf>
    <xf numFmtId="167" fontId="18" fillId="31" borderId="1456" xfId="0" applyNumberFormat="1" applyFont="1" applyFill="1" applyBorder="1" applyAlignment="1" applyProtection="1">
      <alignment horizontal="right" vertical="center"/>
      <protection locked="0"/>
    </xf>
    <xf numFmtId="175" fontId="44" fillId="0" borderId="64" xfId="0" applyNumberFormat="1" applyFont="1" applyBorder="1" applyProtection="1">
      <protection locked="0"/>
    </xf>
    <xf numFmtId="167" fontId="25" fillId="0" borderId="1457" xfId="0" applyNumberFormat="1" applyFont="1" applyBorder="1" applyAlignment="1" applyProtection="1">
      <alignment horizontal="right" vertical="center"/>
      <protection locked="0"/>
    </xf>
    <xf numFmtId="167" fontId="25" fillId="0" borderId="1458" xfId="0" applyNumberFormat="1" applyFont="1" applyBorder="1" applyAlignment="1" applyProtection="1">
      <alignment horizontal="right" vertical="center"/>
      <protection locked="0"/>
    </xf>
    <xf numFmtId="167" fontId="25" fillId="0" borderId="1459" xfId="0" applyNumberFormat="1" applyFont="1" applyBorder="1" applyAlignment="1" applyProtection="1">
      <alignment horizontal="right" vertical="center"/>
      <protection locked="0"/>
    </xf>
    <xf numFmtId="167" fontId="25" fillId="0" borderId="1460" xfId="0" applyNumberFormat="1" applyFont="1" applyBorder="1" applyAlignment="1" applyProtection="1">
      <alignment horizontal="right" vertical="center"/>
      <protection locked="0"/>
    </xf>
    <xf numFmtId="170" fontId="25" fillId="0" borderId="1457" xfId="0" applyNumberFormat="1" applyFont="1" applyBorder="1" applyAlignment="1" applyProtection="1">
      <alignment horizontal="right" vertical="center"/>
      <protection locked="0"/>
    </xf>
    <xf numFmtId="170" fontId="25" fillId="0" borderId="1459" xfId="0" applyNumberFormat="1" applyFont="1" applyBorder="1" applyAlignment="1" applyProtection="1">
      <alignment horizontal="right" vertical="center"/>
      <protection locked="0"/>
    </xf>
    <xf numFmtId="167" fontId="25" fillId="0" borderId="154" xfId="0" applyNumberFormat="1" applyFont="1" applyBorder="1" applyAlignment="1" applyProtection="1">
      <alignment horizontal="right" vertical="center"/>
      <protection locked="0"/>
    </xf>
    <xf numFmtId="167" fontId="26" fillId="0" borderId="1461" xfId="0" applyNumberFormat="1" applyFont="1" applyBorder="1" applyAlignment="1">
      <alignment vertical="center"/>
    </xf>
    <xf numFmtId="167" fontId="26" fillId="0" borderId="1462" xfId="0" applyNumberFormat="1" applyFont="1" applyBorder="1" applyAlignment="1">
      <alignment vertical="center"/>
    </xf>
    <xf numFmtId="167" fontId="26" fillId="0" borderId="1463" xfId="0" applyNumberFormat="1" applyFont="1" applyBorder="1" applyAlignment="1">
      <alignment vertical="center"/>
    </xf>
    <xf numFmtId="167" fontId="26" fillId="0" borderId="1464" xfId="0" applyNumberFormat="1" applyFont="1" applyBorder="1" applyAlignment="1">
      <alignment vertical="center"/>
    </xf>
    <xf numFmtId="0" fontId="26" fillId="0" borderId="1463" xfId="0" applyFont="1" applyBorder="1" applyAlignment="1">
      <alignment vertical="center"/>
    </xf>
    <xf numFmtId="0" fontId="26" fillId="0" borderId="1464" xfId="0" applyFont="1" applyBorder="1" applyAlignment="1">
      <alignment vertical="center"/>
    </xf>
    <xf numFmtId="167" fontId="26" fillId="0" borderId="1463" xfId="0" applyNumberFormat="1" applyFont="1" applyBorder="1" applyAlignment="1">
      <alignment horizontal="right" vertical="center"/>
    </xf>
    <xf numFmtId="167" fontId="26" fillId="0" borderId="1464" xfId="0" applyNumberFormat="1" applyFont="1" applyBorder="1" applyAlignment="1">
      <alignment horizontal="right" vertical="center"/>
    </xf>
    <xf numFmtId="167" fontId="26" fillId="0" borderId="1465" xfId="0" applyNumberFormat="1" applyFont="1" applyBorder="1" applyAlignment="1">
      <alignment vertical="center"/>
    </xf>
    <xf numFmtId="167" fontId="26" fillId="0" borderId="1466" xfId="0" applyNumberFormat="1" applyFont="1" applyBorder="1" applyAlignment="1">
      <alignment vertical="center"/>
    </xf>
    <xf numFmtId="0" fontId="26" fillId="0" borderId="1467" xfId="0" applyFont="1" applyBorder="1" applyAlignment="1">
      <alignment vertical="center"/>
    </xf>
    <xf numFmtId="0" fontId="26" fillId="0" borderId="1468" xfId="0" applyFont="1" applyBorder="1" applyAlignment="1">
      <alignment vertical="center"/>
    </xf>
    <xf numFmtId="170" fontId="26" fillId="0" borderId="1461" xfId="0" applyNumberFormat="1" applyFont="1" applyBorder="1" applyAlignment="1">
      <alignment vertical="center"/>
    </xf>
    <xf numFmtId="170" fontId="26" fillId="0" borderId="1462" xfId="0" applyNumberFormat="1" applyFont="1" applyBorder="1" applyAlignment="1">
      <alignment vertical="center"/>
    </xf>
    <xf numFmtId="170" fontId="26" fillId="0" borderId="1465" xfId="0" applyNumberFormat="1" applyFont="1" applyBorder="1" applyAlignment="1">
      <alignment horizontal="right" vertical="center"/>
    </xf>
    <xf numFmtId="170" fontId="26" fillId="0" borderId="1466" xfId="0" applyNumberFormat="1" applyFont="1" applyBorder="1" applyAlignment="1">
      <alignment horizontal="right" vertical="center"/>
    </xf>
    <xf numFmtId="167" fontId="26" fillId="0" borderId="155" xfId="0" applyNumberFormat="1" applyFont="1" applyBorder="1" applyAlignment="1">
      <alignment horizontal="right" vertical="center"/>
    </xf>
    <xf numFmtId="167" fontId="26" fillId="0" borderId="18" xfId="0" applyNumberFormat="1" applyFont="1" applyBorder="1" applyAlignment="1">
      <alignment horizontal="right" vertical="center"/>
    </xf>
    <xf numFmtId="167" fontId="25" fillId="0" borderId="310" xfId="0" applyNumberFormat="1" applyFont="1" applyBorder="1" applyAlignment="1" applyProtection="1">
      <alignment horizontal="right" vertical="center"/>
      <protection locked="0"/>
    </xf>
    <xf numFmtId="167" fontId="25" fillId="0" borderId="304" xfId="0" applyNumberFormat="1" applyFont="1" applyBorder="1" applyAlignment="1" applyProtection="1">
      <alignment horizontal="right" vertical="center"/>
      <protection locked="0"/>
    </xf>
    <xf numFmtId="0" fontId="25" fillId="0" borderId="304" xfId="0" applyFont="1" applyBorder="1" applyAlignment="1" applyProtection="1">
      <alignment horizontal="right" vertical="center"/>
      <protection locked="0"/>
    </xf>
    <xf numFmtId="167" fontId="25" fillId="0" borderId="1269" xfId="0" applyNumberFormat="1" applyFont="1" applyBorder="1" applyAlignment="1" applyProtection="1">
      <alignment horizontal="right" vertical="center"/>
      <protection locked="0"/>
    </xf>
    <xf numFmtId="167" fontId="26" fillId="0" borderId="1270" xfId="0" applyNumberFormat="1" applyFont="1" applyBorder="1" applyAlignment="1">
      <alignment vertical="center"/>
    </xf>
    <xf numFmtId="167" fontId="26" fillId="0" borderId="1271" xfId="0" applyNumberFormat="1" applyFont="1" applyBorder="1" applyAlignment="1">
      <alignment vertical="center"/>
    </xf>
    <xf numFmtId="167" fontId="26" fillId="0" borderId="1272" xfId="0" applyNumberFormat="1" applyFont="1" applyBorder="1" applyAlignment="1">
      <alignment vertical="center"/>
    </xf>
    <xf numFmtId="167" fontId="26" fillId="0" borderId="1273" xfId="0" applyNumberFormat="1" applyFont="1" applyBorder="1" applyAlignment="1">
      <alignment vertical="center"/>
    </xf>
    <xf numFmtId="178" fontId="26" fillId="0" borderId="1272" xfId="0" applyNumberFormat="1" applyFont="1" applyBorder="1" applyAlignment="1">
      <alignment vertical="center"/>
    </xf>
    <xf numFmtId="178" fontId="26" fillId="0" borderId="1273" xfId="0" applyNumberFormat="1" applyFont="1" applyBorder="1" applyAlignment="1">
      <alignment vertical="center"/>
    </xf>
    <xf numFmtId="167" fontId="26" fillId="0" borderId="1274" xfId="0" applyNumberFormat="1" applyFont="1" applyBorder="1" applyAlignment="1">
      <alignment vertical="center"/>
    </xf>
    <xf numFmtId="167" fontId="26" fillId="0" borderId="1275" xfId="0" applyNumberFormat="1" applyFont="1" applyBorder="1" applyAlignment="1">
      <alignment vertical="center"/>
    </xf>
    <xf numFmtId="167" fontId="25" fillId="0" borderId="1469" xfId="0" applyNumberFormat="1" applyFont="1" applyBorder="1" applyAlignment="1">
      <alignment horizontal="right" vertical="center"/>
    </xf>
    <xf numFmtId="167" fontId="25" fillId="0" borderId="1321" xfId="0" applyNumberFormat="1" applyFont="1" applyBorder="1" applyAlignment="1">
      <alignment horizontal="right" vertical="center"/>
    </xf>
    <xf numFmtId="41" fontId="25" fillId="0" borderId="1321" xfId="0" applyNumberFormat="1" applyFont="1" applyBorder="1" applyAlignment="1">
      <alignment horizontal="right" vertical="center"/>
    </xf>
    <xf numFmtId="176" fontId="25" fillId="0" borderId="78" xfId="0" applyNumberFormat="1" applyFont="1" applyBorder="1" applyAlignment="1">
      <alignment horizontal="right" vertical="center"/>
    </xf>
    <xf numFmtId="171" fontId="25" fillId="0" borderId="1470" xfId="0" applyNumberFormat="1" applyFont="1" applyBorder="1" applyAlignment="1">
      <alignment horizontal="right" vertical="center"/>
    </xf>
    <xf numFmtId="170" fontId="25" fillId="0" borderId="135" xfId="0" applyNumberFormat="1" applyFont="1" applyBorder="1" applyAlignment="1">
      <alignment horizontal="right" vertical="center"/>
    </xf>
    <xf numFmtId="170" fontId="25" fillId="0" borderId="1321" xfId="0" applyNumberFormat="1" applyFont="1" applyBorder="1" applyAlignment="1">
      <alignment horizontal="right" vertical="center"/>
    </xf>
    <xf numFmtId="171" fontId="25" fillId="0" borderId="78" xfId="0" applyNumberFormat="1" applyFont="1" applyBorder="1" applyAlignment="1">
      <alignment horizontal="right" vertical="center"/>
    </xf>
    <xf numFmtId="171" fontId="25" fillId="0" borderId="135" xfId="0" applyNumberFormat="1" applyFont="1" applyBorder="1" applyAlignment="1">
      <alignment horizontal="right" vertical="center"/>
    </xf>
    <xf numFmtId="171" fontId="25" fillId="0" borderId="1321" xfId="0" applyNumberFormat="1" applyFont="1" applyBorder="1" applyAlignment="1">
      <alignment horizontal="right" vertical="center"/>
    </xf>
    <xf numFmtId="171" fontId="25" fillId="0" borderId="1471" xfId="0" applyNumberFormat="1" applyFont="1" applyBorder="1" applyAlignment="1">
      <alignment horizontal="right" vertical="center"/>
    </xf>
    <xf numFmtId="167" fontId="26" fillId="0" borderId="1472" xfId="0" applyNumberFormat="1" applyFont="1" applyBorder="1" applyAlignment="1" applyProtection="1">
      <alignment vertical="center"/>
      <protection locked="0"/>
    </xf>
    <xf numFmtId="167" fontId="26" fillId="0" borderId="1473" xfId="0" applyNumberFormat="1" applyFont="1" applyBorder="1" applyAlignment="1" applyProtection="1">
      <alignment vertical="center"/>
      <protection locked="0"/>
    </xf>
    <xf numFmtId="167" fontId="26" fillId="0" borderId="1474" xfId="0" applyNumberFormat="1" applyFont="1" applyBorder="1" applyAlignment="1" applyProtection="1">
      <alignment vertical="center"/>
      <protection locked="0"/>
    </xf>
    <xf numFmtId="167" fontId="26" fillId="0" borderId="1475" xfId="0" applyNumberFormat="1" applyFont="1" applyBorder="1" applyAlignment="1" applyProtection="1">
      <alignment vertical="center"/>
      <protection locked="0"/>
    </xf>
    <xf numFmtId="41" fontId="26" fillId="0" borderId="1474" xfId="0" applyNumberFormat="1" applyFont="1" applyBorder="1" applyAlignment="1" applyProtection="1">
      <alignment vertical="center"/>
      <protection locked="0"/>
    </xf>
    <xf numFmtId="41" fontId="26" fillId="0" borderId="1475" xfId="0" applyNumberFormat="1" applyFont="1" applyBorder="1" applyAlignment="1" applyProtection="1">
      <alignment vertical="center"/>
      <protection locked="0"/>
    </xf>
    <xf numFmtId="167" fontId="26" fillId="0" borderId="71" xfId="0" applyNumberFormat="1" applyFont="1" applyBorder="1" applyAlignment="1" applyProtection="1">
      <alignment vertical="center"/>
      <protection locked="0"/>
    </xf>
    <xf numFmtId="167" fontId="25" fillId="0" borderId="1276" xfId="0" applyNumberFormat="1" applyFont="1" applyBorder="1" applyAlignment="1">
      <alignment horizontal="right" vertical="center"/>
    </xf>
    <xf numFmtId="41" fontId="25" fillId="0" borderId="1276" xfId="0" applyNumberFormat="1" applyFont="1" applyBorder="1" applyAlignment="1">
      <alignment horizontal="right" vertical="center"/>
    </xf>
    <xf numFmtId="167" fontId="26" fillId="0" borderId="1278" xfId="0" applyNumberFormat="1" applyFont="1" applyBorder="1" applyAlignment="1" applyProtection="1">
      <alignment vertical="center"/>
      <protection locked="0"/>
    </xf>
    <xf numFmtId="167" fontId="26" fillId="0" borderId="1279" xfId="0" applyNumberFormat="1" applyFont="1" applyBorder="1" applyAlignment="1" applyProtection="1">
      <alignment vertical="center"/>
      <protection locked="0"/>
    </xf>
    <xf numFmtId="41" fontId="26" fillId="0" borderId="1278" xfId="0" applyNumberFormat="1" applyFont="1" applyBorder="1" applyAlignment="1" applyProtection="1">
      <alignment vertical="center"/>
      <protection locked="0"/>
    </xf>
    <xf numFmtId="41" fontId="26" fillId="0" borderId="1279" xfId="0" applyNumberFormat="1" applyFont="1" applyBorder="1" applyAlignment="1" applyProtection="1">
      <alignment vertical="center"/>
      <protection locked="0"/>
    </xf>
    <xf numFmtId="167" fontId="26" fillId="0" borderId="1280" xfId="0" applyNumberFormat="1" applyFont="1" applyBorder="1" applyAlignment="1" applyProtection="1">
      <alignment vertical="center"/>
      <protection locked="0"/>
    </xf>
    <xf numFmtId="167" fontId="26" fillId="0" borderId="1281" xfId="0" applyNumberFormat="1" applyFont="1" applyBorder="1" applyAlignment="1" applyProtection="1">
      <alignment vertical="center"/>
      <protection locked="0"/>
    </xf>
    <xf numFmtId="167" fontId="19" fillId="0" borderId="1282" xfId="0" applyNumberFormat="1" applyFont="1" applyBorder="1" applyAlignment="1">
      <alignment horizontal="right" vertical="center"/>
    </xf>
    <xf numFmtId="167" fontId="19" fillId="0" borderId="1283" xfId="0" applyNumberFormat="1" applyFont="1" applyBorder="1" applyAlignment="1">
      <alignment horizontal="right" vertical="center"/>
    </xf>
    <xf numFmtId="41" fontId="19" fillId="0" borderId="1283" xfId="0" applyNumberFormat="1" applyFont="1" applyBorder="1" applyAlignment="1">
      <alignment horizontal="right" vertical="center"/>
    </xf>
    <xf numFmtId="167" fontId="19" fillId="0" borderId="1284" xfId="0" applyNumberFormat="1" applyFont="1" applyBorder="1" applyAlignment="1">
      <alignment horizontal="right" vertical="center"/>
    </xf>
    <xf numFmtId="41" fontId="19" fillId="0" borderId="1285" xfId="0" applyNumberFormat="1" applyFont="1" applyBorder="1" applyAlignment="1">
      <alignment horizontal="right" vertical="center"/>
    </xf>
    <xf numFmtId="169" fontId="19" fillId="0" borderId="1286" xfId="0" applyNumberFormat="1" applyFont="1" applyBorder="1" applyAlignment="1">
      <alignment horizontal="right" vertical="center"/>
    </xf>
    <xf numFmtId="169" fontId="19" fillId="0" borderId="1282" xfId="0" applyNumberFormat="1" applyFont="1" applyBorder="1" applyAlignment="1">
      <alignment horizontal="right" vertical="center"/>
    </xf>
    <xf numFmtId="41" fontId="19" fillId="0" borderId="1283" xfId="0" applyNumberFormat="1" applyFont="1" applyBorder="1" applyAlignment="1">
      <alignment vertical="center"/>
    </xf>
    <xf numFmtId="167" fontId="19" fillId="0" borderId="1287" xfId="0" applyNumberFormat="1" applyFont="1" applyBorder="1" applyAlignment="1" applyProtection="1">
      <alignment horizontal="right" vertical="center"/>
      <protection locked="0"/>
    </xf>
    <xf numFmtId="41" fontId="19" fillId="0" borderId="336" xfId="0" applyNumberFormat="1" applyFont="1" applyBorder="1" applyAlignment="1" applyProtection="1">
      <alignment horizontal="right" vertical="center"/>
      <protection locked="0"/>
    </xf>
    <xf numFmtId="167" fontId="19" fillId="0" borderId="336" xfId="0" applyNumberFormat="1" applyFont="1" applyBorder="1" applyAlignment="1" applyProtection="1">
      <alignment horizontal="right" vertical="center"/>
      <protection locked="0"/>
    </xf>
    <xf numFmtId="41" fontId="19" fillId="0" borderId="1288" xfId="0" applyNumberFormat="1" applyFont="1" applyBorder="1" applyAlignment="1" applyProtection="1">
      <alignment horizontal="right" vertical="center"/>
      <protection locked="0"/>
    </xf>
    <xf numFmtId="167" fontId="19" fillId="0" borderId="1289" xfId="0" applyNumberFormat="1" applyFont="1" applyBorder="1" applyAlignment="1" applyProtection="1">
      <alignment horizontal="right" vertical="center"/>
      <protection locked="0"/>
    </xf>
    <xf numFmtId="41" fontId="16" fillId="0" borderId="1287" xfId="0" applyNumberFormat="1" applyFont="1" applyBorder="1" applyAlignment="1" applyProtection="1">
      <alignment vertical="center"/>
      <protection locked="0"/>
    </xf>
    <xf numFmtId="41" fontId="77" fillId="0" borderId="336" xfId="0" applyNumberFormat="1" applyFont="1" applyBorder="1" applyAlignment="1" applyProtection="1">
      <alignment horizontal="right" vertical="center"/>
      <protection locked="0"/>
    </xf>
    <xf numFmtId="41" fontId="16" fillId="0" borderId="336" xfId="0" applyNumberFormat="1" applyFont="1" applyBorder="1" applyAlignment="1" applyProtection="1">
      <alignment vertical="center"/>
      <protection locked="0"/>
    </xf>
    <xf numFmtId="41" fontId="19" fillId="0" borderId="336" xfId="0" applyNumberFormat="1" applyFont="1" applyBorder="1" applyAlignment="1" applyProtection="1">
      <alignment horizontal="right"/>
      <protection locked="0"/>
    </xf>
    <xf numFmtId="167" fontId="19" fillId="0" borderId="1288" xfId="0" applyNumberFormat="1" applyFont="1" applyBorder="1" applyAlignment="1" applyProtection="1">
      <alignment horizontal="right" vertical="center"/>
      <protection locked="0"/>
    </xf>
    <xf numFmtId="167" fontId="18" fillId="0" borderId="1290" xfId="0" applyNumberFormat="1" applyFont="1" applyBorder="1" applyAlignment="1" applyProtection="1">
      <alignment vertical="center"/>
      <protection locked="0"/>
    </xf>
    <xf numFmtId="167" fontId="18" fillId="0" borderId="1291" xfId="0" applyNumberFormat="1" applyFont="1" applyBorder="1" applyAlignment="1" applyProtection="1">
      <alignment vertical="center"/>
      <protection locked="0"/>
    </xf>
    <xf numFmtId="41" fontId="18" fillId="0" borderId="1292" xfId="0" applyNumberFormat="1" applyFont="1" applyBorder="1" applyAlignment="1" applyProtection="1">
      <alignment vertical="center"/>
      <protection locked="0"/>
    </xf>
    <xf numFmtId="41" fontId="18" fillId="0" borderId="1293" xfId="0" applyNumberFormat="1" applyFont="1" applyBorder="1" applyAlignment="1" applyProtection="1">
      <alignment vertical="center"/>
      <protection locked="0"/>
    </xf>
    <xf numFmtId="167" fontId="18" fillId="0" borderId="1292" xfId="0" applyNumberFormat="1" applyFont="1" applyBorder="1" applyAlignment="1" applyProtection="1">
      <alignment vertical="center"/>
      <protection locked="0"/>
    </xf>
    <xf numFmtId="167" fontId="18" fillId="0" borderId="1293" xfId="0" applyNumberFormat="1" applyFont="1" applyBorder="1" applyAlignment="1" applyProtection="1">
      <alignment vertical="center"/>
      <protection locked="0"/>
    </xf>
    <xf numFmtId="41" fontId="18" fillId="0" borderId="1294" xfId="0" applyNumberFormat="1" applyFont="1" applyBorder="1" applyAlignment="1" applyProtection="1">
      <alignment vertical="center"/>
      <protection locked="0"/>
    </xf>
    <xf numFmtId="41" fontId="18" fillId="0" borderId="1295" xfId="0" applyNumberFormat="1" applyFont="1" applyBorder="1" applyAlignment="1" applyProtection="1">
      <alignment vertical="center"/>
      <protection locked="0"/>
    </xf>
    <xf numFmtId="167" fontId="18" fillId="0" borderId="1296" xfId="0" applyNumberFormat="1" applyFont="1" applyBorder="1" applyAlignment="1" applyProtection="1">
      <alignment vertical="center"/>
      <protection locked="0"/>
    </xf>
    <xf numFmtId="167" fontId="18" fillId="0" borderId="1297" xfId="0" applyNumberFormat="1" applyFont="1" applyBorder="1" applyAlignment="1" applyProtection="1">
      <alignment vertical="center"/>
      <protection locked="0"/>
    </xf>
    <xf numFmtId="41" fontId="50" fillId="0" borderId="1290" xfId="0" applyNumberFormat="1" applyFont="1" applyBorder="1" applyAlignment="1" applyProtection="1">
      <alignment vertical="center"/>
      <protection locked="0"/>
    </xf>
    <xf numFmtId="41" fontId="50" fillId="0" borderId="1291" xfId="0" applyNumberFormat="1" applyFont="1" applyBorder="1" applyAlignment="1" applyProtection="1">
      <alignment vertical="center"/>
      <protection locked="0"/>
    </xf>
    <xf numFmtId="41" fontId="50" fillId="0" borderId="1292" xfId="0" applyNumberFormat="1" applyFont="1" applyBorder="1" applyAlignment="1" applyProtection="1">
      <alignment vertical="center"/>
      <protection locked="0"/>
    </xf>
    <xf numFmtId="41" fontId="50" fillId="0" borderId="1293" xfId="0" applyNumberFormat="1" applyFont="1" applyBorder="1" applyAlignment="1" applyProtection="1">
      <alignment vertical="center"/>
      <protection locked="0"/>
    </xf>
    <xf numFmtId="167" fontId="26" fillId="0" borderId="1293" xfId="0" applyNumberFormat="1" applyFont="1" applyBorder="1" applyAlignment="1" applyProtection="1">
      <alignment vertical="center"/>
      <protection locked="0"/>
    </xf>
    <xf numFmtId="41" fontId="18" fillId="0" borderId="1292" xfId="0" applyNumberFormat="1" applyFont="1" applyBorder="1" applyProtection="1">
      <protection locked="0"/>
    </xf>
    <xf numFmtId="41" fontId="18" fillId="0" borderId="1293" xfId="0" applyNumberFormat="1" applyFont="1" applyBorder="1" applyProtection="1">
      <protection locked="0"/>
    </xf>
    <xf numFmtId="167" fontId="18" fillId="0" borderId="1294" xfId="0" applyNumberFormat="1" applyFont="1" applyBorder="1" applyAlignment="1" applyProtection="1">
      <alignment vertical="center"/>
      <protection locked="0"/>
    </xf>
    <xf numFmtId="167" fontId="18" fillId="0" borderId="1295" xfId="0" applyNumberFormat="1" applyFont="1" applyBorder="1" applyAlignment="1" applyProtection="1">
      <alignment vertical="center"/>
      <protection locked="0"/>
    </xf>
    <xf numFmtId="167" fontId="42" fillId="0" borderId="1298" xfId="0" applyNumberFormat="1" applyFont="1" applyBorder="1" applyAlignment="1">
      <alignment vertical="center"/>
    </xf>
    <xf numFmtId="167" fontId="42" fillId="0" borderId="1298" xfId="0" applyNumberFormat="1" applyFont="1" applyBorder="1" applyAlignment="1">
      <alignment horizontal="right" vertical="center"/>
    </xf>
    <xf numFmtId="167" fontId="42" fillId="0" borderId="1299" xfId="0" applyNumberFormat="1" applyFont="1" applyBorder="1" applyAlignment="1">
      <alignment vertical="center"/>
    </xf>
    <xf numFmtId="167" fontId="5" fillId="0" borderId="1300" xfId="0" applyNumberFormat="1" applyFont="1" applyBorder="1" applyAlignment="1">
      <alignment vertical="center"/>
    </xf>
    <xf numFmtId="167" fontId="5" fillId="0" borderId="1301" xfId="0" applyNumberFormat="1" applyFont="1" applyBorder="1" applyAlignment="1">
      <alignment vertical="center"/>
    </xf>
    <xf numFmtId="167" fontId="5" fillId="0" borderId="1301" xfId="45" applyNumberFormat="1" applyFont="1" applyFill="1" applyBorder="1" applyAlignment="1">
      <alignment vertical="center"/>
    </xf>
    <xf numFmtId="167" fontId="5" fillId="0" borderId="1300" xfId="45" applyNumberFormat="1" applyFont="1" applyFill="1" applyBorder="1" applyAlignment="1">
      <alignment vertical="center"/>
    </xf>
    <xf numFmtId="167" fontId="42" fillId="0" borderId="1304" xfId="0" applyNumberFormat="1" applyFont="1" applyBorder="1" applyAlignment="1">
      <alignment vertical="center"/>
    </xf>
    <xf numFmtId="167" fontId="5" fillId="0" borderId="1305" xfId="45" applyNumberFormat="1" applyFont="1" applyBorder="1" applyAlignment="1">
      <alignment vertical="center"/>
    </xf>
    <xf numFmtId="167" fontId="5" fillId="0" borderId="1305" xfId="0" applyNumberFormat="1" applyFont="1" applyBorder="1" applyAlignment="1">
      <alignment vertical="center"/>
    </xf>
    <xf numFmtId="167" fontId="5" fillId="0" borderId="1306" xfId="0" applyNumberFormat="1" applyFont="1" applyBorder="1" applyAlignment="1">
      <alignment vertical="center"/>
    </xf>
    <xf numFmtId="167" fontId="5" fillId="0" borderId="1307" xfId="0" applyNumberFormat="1" applyFont="1" applyBorder="1" applyAlignment="1">
      <alignment vertical="center"/>
    </xf>
    <xf numFmtId="171" fontId="25" fillId="0" borderId="28" xfId="45" applyNumberFormat="1" applyFont="1" applyBorder="1" applyAlignment="1">
      <alignment vertical="center"/>
    </xf>
    <xf numFmtId="171" fontId="25" fillId="0" borderId="29" xfId="45" applyNumberFormat="1" applyFont="1" applyBorder="1" applyAlignment="1">
      <alignment vertical="center"/>
    </xf>
    <xf numFmtId="171" fontId="25" fillId="0" borderId="33" xfId="0" applyNumberFormat="1" applyFont="1" applyBorder="1" applyAlignment="1">
      <alignment vertical="center"/>
    </xf>
    <xf numFmtId="171" fontId="25" fillId="0" borderId="1310" xfId="0" applyNumberFormat="1" applyFont="1" applyBorder="1" applyAlignment="1">
      <alignment vertical="center"/>
    </xf>
    <xf numFmtId="170" fontId="25" fillId="0" borderId="33" xfId="0" applyNumberFormat="1" applyFont="1" applyBorder="1" applyAlignment="1">
      <alignment vertical="center"/>
    </xf>
    <xf numFmtId="170" fontId="25" fillId="0" borderId="38" xfId="0" applyNumberFormat="1" applyFont="1" applyBorder="1" applyAlignment="1">
      <alignment vertical="center"/>
    </xf>
    <xf numFmtId="170" fontId="25" fillId="0" borderId="23" xfId="0" applyNumberFormat="1" applyFont="1" applyBorder="1" applyAlignment="1">
      <alignment vertical="center"/>
    </xf>
    <xf numFmtId="171" fontId="25" fillId="0" borderId="28" xfId="0" applyNumberFormat="1" applyFont="1" applyBorder="1" applyAlignment="1">
      <alignment vertical="center"/>
    </xf>
    <xf numFmtId="171" fontId="25" fillId="43" borderId="1310" xfId="0" applyNumberFormat="1" applyFont="1" applyFill="1" applyBorder="1" applyAlignment="1">
      <alignment vertical="center"/>
    </xf>
    <xf numFmtId="171" fontId="25" fillId="43" borderId="1312" xfId="0" applyNumberFormat="1" applyFont="1" applyFill="1" applyBorder="1" applyAlignment="1">
      <alignment vertical="center"/>
    </xf>
    <xf numFmtId="167" fontId="25" fillId="0" borderId="1313" xfId="61" applyNumberFormat="1" applyFont="1" applyFill="1" applyBorder="1" applyAlignment="1">
      <alignment vertical="center"/>
    </xf>
    <xf numFmtId="41" fontId="25" fillId="0" borderId="154" xfId="61" applyNumberFormat="1" applyFont="1" applyFill="1" applyBorder="1" applyAlignment="1">
      <alignment vertical="center"/>
    </xf>
    <xf numFmtId="41" fontId="25" fillId="0" borderId="1314" xfId="61" applyNumberFormat="1" applyFont="1" applyFill="1" applyBorder="1" applyAlignment="1">
      <alignment vertical="center"/>
    </xf>
    <xf numFmtId="167" fontId="25" fillId="0" borderId="157" xfId="61" applyNumberFormat="1" applyFont="1" applyFill="1" applyBorder="1" applyAlignment="1">
      <alignment vertical="center"/>
    </xf>
    <xf numFmtId="167" fontId="25" fillId="0" borderId="1315" xfId="61" applyNumberFormat="1" applyFont="1" applyFill="1" applyBorder="1" applyAlignment="1">
      <alignment vertical="center"/>
    </xf>
    <xf numFmtId="167" fontId="25" fillId="0" borderId="179" xfId="61" applyNumberFormat="1" applyFont="1" applyFill="1" applyBorder="1" applyAlignment="1">
      <alignment vertical="center"/>
    </xf>
    <xf numFmtId="167" fontId="25" fillId="0" borderId="1314" xfId="61" applyNumberFormat="1" applyFont="1" applyFill="1" applyBorder="1" applyAlignment="1">
      <alignment vertical="center"/>
    </xf>
    <xf numFmtId="167" fontId="25" fillId="0" borderId="157" xfId="62" applyNumberFormat="1" applyFont="1" applyBorder="1" applyAlignment="1">
      <alignment vertical="center"/>
    </xf>
    <xf numFmtId="41" fontId="25" fillId="0" borderId="219" xfId="62" applyNumberFormat="1" applyFont="1" applyBorder="1" applyAlignment="1">
      <alignment vertical="center"/>
    </xf>
    <xf numFmtId="41" fontId="25" fillId="0" borderId="1168" xfId="62" applyNumberFormat="1" applyFont="1" applyBorder="1" applyAlignment="1">
      <alignment vertical="center"/>
    </xf>
    <xf numFmtId="167" fontId="25" fillId="0" borderId="199" xfId="62" applyNumberFormat="1" applyFont="1" applyBorder="1" applyAlignment="1">
      <alignment vertical="center"/>
    </xf>
    <xf numFmtId="167" fontId="25" fillId="0" borderId="710" xfId="62" applyNumberFormat="1" applyFont="1" applyBorder="1" applyAlignment="1">
      <alignment vertical="center"/>
    </xf>
    <xf numFmtId="167" fontId="25" fillId="0" borderId="219" xfId="62" applyNumberFormat="1" applyFont="1" applyBorder="1" applyAlignment="1">
      <alignment vertical="center"/>
    </xf>
    <xf numFmtId="167" fontId="25" fillId="0" borderId="179" xfId="62" applyNumberFormat="1" applyFont="1" applyBorder="1" applyAlignment="1">
      <alignment vertical="center"/>
    </xf>
    <xf numFmtId="167" fontId="25" fillId="0" borderId="1169" xfId="62" applyNumberFormat="1" applyFont="1" applyFill="1" applyBorder="1" applyAlignment="1">
      <alignment vertical="center"/>
    </xf>
    <xf numFmtId="167" fontId="42" fillId="0" borderId="361" xfId="6" applyNumberFormat="1" applyFont="1" applyBorder="1" applyAlignment="1">
      <alignment vertical="center"/>
    </xf>
    <xf numFmtId="167" fontId="42" fillId="0" borderId="1476" xfId="0" applyNumberFormat="1" applyFont="1" applyBorder="1" applyAlignment="1">
      <alignment vertical="center"/>
    </xf>
    <xf numFmtId="41" fontId="42" fillId="0" borderId="154" xfId="0" applyNumberFormat="1" applyFont="1" applyBorder="1" applyAlignment="1">
      <alignment vertical="center"/>
    </xf>
    <xf numFmtId="41" fontId="42" fillId="0" borderId="1477" xfId="0" applyNumberFormat="1" applyFont="1" applyBorder="1" applyAlignment="1">
      <alignment vertical="center"/>
    </xf>
    <xf numFmtId="167" fontId="42" fillId="0" borderId="157" xfId="0" applyNumberFormat="1" applyFont="1" applyBorder="1" applyAlignment="1">
      <alignment vertical="center"/>
    </xf>
    <xf numFmtId="167" fontId="42" fillId="0" borderId="179" xfId="0" applyNumberFormat="1" applyFont="1" applyBorder="1" applyAlignment="1">
      <alignment vertical="center"/>
    </xf>
    <xf numFmtId="167" fontId="42" fillId="0" borderId="1478" xfId="0" applyNumberFormat="1" applyFont="1" applyBorder="1" applyAlignment="1">
      <alignment vertical="center"/>
    </xf>
    <xf numFmtId="167" fontId="25" fillId="0" borderId="28" xfId="63" applyNumberFormat="1" applyFont="1" applyFill="1" applyBorder="1" applyAlignment="1">
      <alignment vertical="center"/>
    </xf>
    <xf numFmtId="167" fontId="25" fillId="0" borderId="238" xfId="63" applyNumberFormat="1" applyFont="1" applyFill="1" applyBorder="1" applyAlignment="1">
      <alignment vertical="center"/>
    </xf>
    <xf numFmtId="167" fontId="25" fillId="0" borderId="29" xfId="63" applyNumberFormat="1" applyFont="1" applyFill="1" applyBorder="1" applyAlignment="1">
      <alignment vertical="center"/>
    </xf>
    <xf numFmtId="167" fontId="25" fillId="0" borderId="33" xfId="63" applyNumberFormat="1" applyFont="1" applyFill="1" applyBorder="1" applyAlignment="1">
      <alignment vertical="center"/>
    </xf>
    <xf numFmtId="167" fontId="25" fillId="0" borderId="1316" xfId="63" applyNumberFormat="1" applyFont="1" applyFill="1" applyBorder="1" applyAlignment="1">
      <alignment vertical="center"/>
    </xf>
    <xf numFmtId="167" fontId="25" fillId="0" borderId="34" xfId="63" applyNumberFormat="1" applyFont="1" applyFill="1" applyBorder="1" applyAlignment="1">
      <alignment vertical="center"/>
    </xf>
    <xf numFmtId="41" fontId="25" fillId="0" borderId="33" xfId="63" applyNumberFormat="1" applyFont="1" applyFill="1" applyBorder="1" applyAlignment="1">
      <alignment vertical="center"/>
    </xf>
    <xf numFmtId="41" fontId="25" fillId="0" borderId="1316" xfId="63" applyNumberFormat="1" applyFont="1" applyFill="1" applyBorder="1" applyAlignment="1">
      <alignment vertical="center"/>
    </xf>
    <xf numFmtId="41" fontId="25" fillId="0" borderId="34" xfId="63" applyNumberFormat="1" applyFont="1" applyFill="1" applyBorder="1" applyAlignment="1">
      <alignment vertical="center"/>
    </xf>
    <xf numFmtId="167" fontId="25" fillId="0" borderId="33" xfId="45" applyNumberFormat="1" applyFont="1" applyBorder="1" applyAlignment="1">
      <alignment vertical="center"/>
    </xf>
    <xf numFmtId="167" fontId="25" fillId="0" borderId="1316" xfId="45" applyNumberFormat="1" applyFont="1" applyBorder="1" applyAlignment="1">
      <alignment vertical="center"/>
    </xf>
    <xf numFmtId="167" fontId="25" fillId="0" borderId="34" xfId="45" applyNumberFormat="1" applyFont="1" applyBorder="1" applyAlignment="1">
      <alignment vertical="center"/>
    </xf>
    <xf numFmtId="41" fontId="25" fillId="0" borderId="38" xfId="63" applyNumberFormat="1" applyFont="1" applyFill="1" applyBorder="1" applyAlignment="1">
      <alignment vertical="center"/>
    </xf>
    <xf numFmtId="41" fontId="25" fillId="0" borderId="240" xfId="63" applyNumberFormat="1" applyFont="1" applyFill="1" applyBorder="1" applyAlignment="1">
      <alignment vertical="center"/>
    </xf>
    <xf numFmtId="41" fontId="25" fillId="0" borderId="39" xfId="63" applyNumberFormat="1" applyFont="1" applyFill="1" applyBorder="1" applyAlignment="1">
      <alignment vertical="center"/>
    </xf>
    <xf numFmtId="167" fontId="25" fillId="0" borderId="23" xfId="63" applyNumberFormat="1" applyFont="1" applyFill="1" applyBorder="1" applyAlignment="1">
      <alignment vertical="center"/>
    </xf>
    <xf numFmtId="167" fontId="25" fillId="0" borderId="1317" xfId="63" applyNumberFormat="1" applyFont="1" applyFill="1" applyBorder="1" applyAlignment="1">
      <alignment vertical="center"/>
    </xf>
    <xf numFmtId="167" fontId="25" fillId="0" borderId="24" xfId="63" applyNumberFormat="1" applyFont="1" applyFill="1" applyBorder="1" applyAlignment="1">
      <alignment vertical="center"/>
    </xf>
    <xf numFmtId="167" fontId="42" fillId="0" borderId="1479" xfId="0" applyNumberFormat="1" applyFont="1" applyBorder="1" applyAlignment="1">
      <alignment vertical="center"/>
    </xf>
    <xf numFmtId="167" fontId="42" fillId="0" borderId="1480" xfId="0" applyNumberFormat="1" applyFont="1" applyBorder="1" applyAlignment="1">
      <alignment vertical="center"/>
    </xf>
    <xf numFmtId="167" fontId="42" fillId="0" borderId="1481" xfId="20" applyNumberFormat="1" applyFont="1" applyFill="1" applyBorder="1" applyAlignment="1">
      <alignment vertical="center"/>
    </xf>
    <xf numFmtId="167" fontId="42" fillId="0" borderId="254" xfId="0" applyNumberFormat="1" applyFont="1" applyBorder="1" applyAlignment="1">
      <alignment vertical="center"/>
    </xf>
    <xf numFmtId="167" fontId="42" fillId="0" borderId="255" xfId="0" applyNumberFormat="1" applyFont="1" applyBorder="1" applyAlignment="1">
      <alignment vertical="center"/>
    </xf>
    <xf numFmtId="167" fontId="42" fillId="0" borderId="259" xfId="29" applyNumberFormat="1" applyFont="1" applyFill="1" applyBorder="1" applyAlignment="1">
      <alignment vertical="center"/>
    </xf>
    <xf numFmtId="167" fontId="42" fillId="0" borderId="256" xfId="0" applyNumberFormat="1" applyFont="1" applyBorder="1" applyAlignment="1">
      <alignment vertical="center"/>
    </xf>
    <xf numFmtId="167" fontId="42" fillId="0" borderId="257" xfId="0" applyNumberFormat="1" applyFont="1" applyBorder="1" applyAlignment="1">
      <alignment vertical="center"/>
    </xf>
    <xf numFmtId="167" fontId="42" fillId="0" borderId="258" xfId="29" applyNumberFormat="1" applyFont="1" applyFill="1" applyBorder="1" applyAlignment="1">
      <alignment vertical="center"/>
    </xf>
    <xf numFmtId="167" fontId="42" fillId="0" borderId="1482" xfId="0" applyNumberFormat="1" applyFont="1" applyBorder="1" applyAlignment="1">
      <alignment vertical="center"/>
    </xf>
    <xf numFmtId="167" fontId="42" fillId="0" borderId="1483" xfId="0" applyNumberFormat="1" applyFont="1" applyBorder="1" applyAlignment="1">
      <alignment vertical="center"/>
    </xf>
    <xf numFmtId="167" fontId="42" fillId="0" borderId="1484" xfId="29" applyNumberFormat="1" applyFont="1" applyFill="1" applyBorder="1" applyAlignment="1">
      <alignment vertical="center"/>
    </xf>
    <xf numFmtId="167" fontId="42" fillId="0" borderId="251" xfId="0" applyNumberFormat="1" applyFont="1" applyBorder="1" applyAlignment="1">
      <alignment horizontal="center" vertical="center"/>
    </xf>
    <xf numFmtId="167" fontId="42" fillId="0" borderId="252" xfId="0" applyNumberFormat="1" applyFont="1" applyBorder="1" applyAlignment="1">
      <alignment horizontal="center" vertical="center"/>
    </xf>
    <xf numFmtId="167" fontId="42" fillId="0" borderId="253" xfId="30" applyNumberFormat="1" applyFont="1" applyBorder="1" applyAlignment="1">
      <alignment horizontal="center" vertical="center"/>
    </xf>
    <xf numFmtId="167" fontId="42" fillId="0" borderId="254" xfId="0" applyNumberFormat="1" applyFont="1" applyBorder="1" applyAlignment="1">
      <alignment horizontal="center" vertical="center"/>
    </xf>
    <xf numFmtId="167" fontId="42" fillId="0" borderId="259" xfId="30" applyNumberFormat="1" applyFont="1" applyBorder="1" applyAlignment="1">
      <alignment horizontal="center" vertical="center"/>
    </xf>
    <xf numFmtId="167" fontId="42" fillId="0" borderId="547" xfId="0" applyNumberFormat="1" applyFont="1" applyBorder="1" applyAlignment="1">
      <alignment horizontal="center" vertical="center"/>
    </xf>
    <xf numFmtId="167" fontId="42" fillId="0" borderId="1481" xfId="30" applyNumberFormat="1" applyFont="1" applyFill="1" applyBorder="1" applyAlignment="1">
      <alignment vertical="center"/>
    </xf>
    <xf numFmtId="167" fontId="42" fillId="0" borderId="1481" xfId="0" applyNumberFormat="1" applyFont="1" applyBorder="1" applyAlignment="1">
      <alignment vertical="center"/>
    </xf>
    <xf numFmtId="167" fontId="42" fillId="0" borderId="258" xfId="0" applyNumberFormat="1" applyFont="1" applyBorder="1" applyAlignment="1">
      <alignment vertical="center"/>
    </xf>
    <xf numFmtId="167" fontId="42" fillId="0" borderId="1318" xfId="0" applyNumberFormat="1" applyFont="1" applyBorder="1" applyAlignment="1">
      <alignment vertical="center"/>
    </xf>
    <xf numFmtId="167" fontId="42" fillId="0" borderId="1319" xfId="0" applyNumberFormat="1" applyFont="1" applyBorder="1" applyAlignment="1">
      <alignment vertical="center"/>
    </xf>
    <xf numFmtId="167" fontId="42" fillId="0" borderId="1320" xfId="0" applyNumberFormat="1" applyFont="1" applyBorder="1" applyAlignment="1">
      <alignment vertical="center"/>
    </xf>
    <xf numFmtId="0" fontId="42" fillId="0" borderId="251" xfId="0" applyFont="1" applyBorder="1" applyAlignment="1">
      <alignment horizontal="center" vertical="center"/>
    </xf>
    <xf numFmtId="0" fontId="42" fillId="0" borderId="252" xfId="0" applyFont="1" applyBorder="1" applyAlignment="1">
      <alignment horizontal="center" vertical="center"/>
    </xf>
    <xf numFmtId="0" fontId="42" fillId="0" borderId="253" xfId="30" applyNumberFormat="1" applyFont="1" applyBorder="1" applyAlignment="1">
      <alignment horizontal="center" vertical="center"/>
    </xf>
    <xf numFmtId="0" fontId="42" fillId="0" borderId="254" xfId="0" applyFont="1" applyBorder="1" applyAlignment="1">
      <alignment horizontal="center" vertical="center"/>
    </xf>
    <xf numFmtId="0" fontId="42" fillId="0" borderId="255" xfId="0" applyFont="1" applyBorder="1" applyAlignment="1">
      <alignment horizontal="center" vertical="center"/>
    </xf>
    <xf numFmtId="0" fontId="42" fillId="0" borderId="259" xfId="30" applyNumberFormat="1" applyFont="1" applyBorder="1" applyAlignment="1">
      <alignment horizontal="center" vertical="center"/>
    </xf>
    <xf numFmtId="167" fontId="42" fillId="48" borderId="1479" xfId="0" applyNumberFormat="1" applyFont="1" applyFill="1" applyBorder="1" applyAlignment="1">
      <alignment vertical="center"/>
    </xf>
    <xf numFmtId="167" fontId="42" fillId="48" borderId="1480" xfId="0" applyNumberFormat="1" applyFont="1" applyFill="1" applyBorder="1" applyAlignment="1">
      <alignment vertical="center"/>
    </xf>
    <xf numFmtId="167" fontId="42" fillId="48" borderId="254" xfId="0" applyNumberFormat="1" applyFont="1" applyFill="1" applyBorder="1" applyAlignment="1">
      <alignment vertical="center"/>
    </xf>
    <xf numFmtId="167" fontId="42" fillId="48" borderId="255" xfId="0" applyNumberFormat="1" applyFont="1" applyFill="1" applyBorder="1" applyAlignment="1">
      <alignment vertical="center"/>
    </xf>
    <xf numFmtId="167" fontId="42" fillId="0" borderId="259" xfId="30" applyNumberFormat="1" applyFont="1" applyFill="1" applyBorder="1" applyAlignment="1">
      <alignment vertical="center"/>
    </xf>
    <xf numFmtId="167" fontId="42" fillId="48" borderId="256" xfId="0" applyNumberFormat="1" applyFont="1" applyFill="1" applyBorder="1" applyAlignment="1">
      <alignment vertical="center"/>
    </xf>
    <xf numFmtId="167" fontId="42" fillId="48" borderId="257" xfId="0" applyNumberFormat="1" applyFont="1" applyFill="1" applyBorder="1" applyAlignment="1">
      <alignment vertical="center"/>
    </xf>
    <xf numFmtId="167" fontId="42" fillId="48" borderId="1318" xfId="0" applyNumberFormat="1" applyFont="1" applyFill="1" applyBorder="1" applyAlignment="1">
      <alignment vertical="center"/>
    </xf>
    <xf numFmtId="167" fontId="42" fillId="48" borderId="1319" xfId="0" applyNumberFormat="1" applyFont="1" applyFill="1" applyBorder="1" applyAlignment="1">
      <alignment vertical="center"/>
    </xf>
    <xf numFmtId="167" fontId="42" fillId="0" borderId="1322" xfId="0" applyNumberFormat="1" applyFont="1" applyBorder="1" applyAlignment="1">
      <alignment vertical="center"/>
    </xf>
    <xf numFmtId="167" fontId="42" fillId="0" borderId="1485" xfId="0" applyNumberFormat="1" applyFont="1" applyBorder="1" applyAlignment="1">
      <alignment vertical="center"/>
    </xf>
    <xf numFmtId="41" fontId="42" fillId="0" borderId="1485" xfId="0" applyNumberFormat="1" applyFont="1" applyBorder="1" applyAlignment="1">
      <alignment vertical="center"/>
    </xf>
    <xf numFmtId="167" fontId="42" fillId="0" borderId="1486" xfId="0" applyNumberFormat="1" applyFont="1" applyBorder="1" applyAlignment="1">
      <alignment vertical="center"/>
    </xf>
    <xf numFmtId="167" fontId="42" fillId="0" borderId="1487" xfId="0" applyNumberFormat="1" applyFont="1" applyBorder="1" applyAlignment="1">
      <alignment vertical="center"/>
    </xf>
    <xf numFmtId="41" fontId="42" fillId="0" borderId="262" xfId="0" applyNumberFormat="1" applyFont="1" applyBorder="1" applyAlignment="1">
      <alignment vertical="center"/>
    </xf>
    <xf numFmtId="41" fontId="42" fillId="0" borderId="1488" xfId="0" applyNumberFormat="1" applyFont="1" applyBorder="1" applyAlignment="1">
      <alignment vertical="center"/>
    </xf>
    <xf numFmtId="41" fontId="42" fillId="0" borderId="1486" xfId="0" applyNumberFormat="1" applyFont="1" applyBorder="1" applyAlignment="1">
      <alignment vertical="center"/>
    </xf>
    <xf numFmtId="167" fontId="42" fillId="0" borderId="1488" xfId="0" applyNumberFormat="1" applyFont="1" applyBorder="1" applyAlignment="1">
      <alignment vertical="center"/>
    </xf>
    <xf numFmtId="167" fontId="42" fillId="0" borderId="1323" xfId="0" applyNumberFormat="1" applyFont="1" applyBorder="1" applyAlignment="1">
      <alignment vertical="center"/>
    </xf>
    <xf numFmtId="167" fontId="42" fillId="0" borderId="1324" xfId="0" applyNumberFormat="1" applyFont="1" applyBorder="1" applyAlignment="1">
      <alignment horizontal="right" vertical="center"/>
    </xf>
    <xf numFmtId="167" fontId="42" fillId="0" borderId="1325" xfId="0" applyNumberFormat="1" applyFont="1" applyBorder="1" applyAlignment="1">
      <alignment vertical="center"/>
    </xf>
    <xf numFmtId="167" fontId="42" fillId="0" borderId="1326" xfId="0" applyNumberFormat="1" applyFont="1" applyBorder="1" applyAlignment="1">
      <alignment vertical="center"/>
    </xf>
    <xf numFmtId="167" fontId="42" fillId="0" borderId="409" xfId="0" applyNumberFormat="1" applyFont="1" applyBorder="1" applyAlignment="1">
      <alignment horizontal="right" vertical="center"/>
    </xf>
    <xf numFmtId="41" fontId="42" fillId="0" borderId="409" xfId="0" applyNumberFormat="1" applyFont="1" applyBorder="1" applyAlignment="1">
      <alignment horizontal="right" vertical="center"/>
    </xf>
    <xf numFmtId="170" fontId="42" fillId="0" borderId="409" xfId="0" applyNumberFormat="1" applyFont="1" applyBorder="1" applyAlignment="1">
      <alignment horizontal="right" vertical="center"/>
    </xf>
    <xf numFmtId="171" fontId="42" fillId="0" borderId="409" xfId="0" applyNumberFormat="1" applyFont="1" applyBorder="1" applyAlignment="1">
      <alignment horizontal="right" vertical="center"/>
    </xf>
    <xf numFmtId="167" fontId="19" fillId="0" borderId="179" xfId="45" applyNumberFormat="1" applyFont="1" applyFill="1" applyBorder="1" applyAlignment="1">
      <alignment horizontal="right" vertical="center"/>
    </xf>
    <xf numFmtId="168" fontId="42" fillId="0" borderId="409" xfId="0" applyNumberFormat="1" applyFont="1" applyBorder="1" applyAlignment="1">
      <alignment horizontal="right" vertical="center"/>
    </xf>
    <xf numFmtId="167" fontId="25" fillId="0" borderId="1489" xfId="0" applyNumberFormat="1" applyFont="1" applyBorder="1" applyAlignment="1">
      <alignment horizontal="right"/>
    </xf>
    <xf numFmtId="0" fontId="25" fillId="0" borderId="394" xfId="0" applyFont="1" applyBorder="1" applyAlignment="1">
      <alignment horizontal="right"/>
    </xf>
    <xf numFmtId="170" fontId="25" fillId="0" borderId="1489" xfId="0" applyNumberFormat="1" applyFont="1" applyBorder="1" applyAlignment="1">
      <alignment horizontal="right"/>
    </xf>
    <xf numFmtId="171" fontId="25" fillId="0" borderId="78" xfId="0" applyNumberFormat="1" applyFont="1" applyBorder="1" applyAlignment="1">
      <alignment horizontal="right"/>
    </xf>
    <xf numFmtId="41" fontId="25" fillId="0" borderId="394" xfId="0" applyNumberFormat="1" applyFont="1" applyBorder="1" applyAlignment="1">
      <alignment horizontal="right"/>
    </xf>
    <xf numFmtId="41" fontId="25" fillId="0" borderId="135" xfId="0" applyNumberFormat="1" applyFont="1" applyBorder="1" applyAlignment="1">
      <alignment horizontal="right"/>
    </xf>
    <xf numFmtId="170" fontId="25" fillId="0" borderId="1490" xfId="0" applyNumberFormat="1" applyFont="1" applyBorder="1" applyAlignment="1">
      <alignment horizontal="right"/>
    </xf>
    <xf numFmtId="167" fontId="26" fillId="0" borderId="1491" xfId="45" applyNumberFormat="1" applyFont="1" applyBorder="1" applyAlignment="1"/>
    <xf numFmtId="167" fontId="26" fillId="0" borderId="1492" xfId="45" applyNumberFormat="1" applyFont="1" applyBorder="1" applyAlignment="1"/>
    <xf numFmtId="167" fontId="26" fillId="0" borderId="1491" xfId="45" applyNumberFormat="1" applyFont="1" applyBorder="1" applyAlignment="1">
      <alignment horizontal="right"/>
    </xf>
    <xf numFmtId="0" fontId="25" fillId="0" borderId="1493" xfId="45" applyNumberFormat="1" applyFont="1" applyBorder="1" applyAlignment="1"/>
    <xf numFmtId="0" fontId="25" fillId="0" borderId="1494" xfId="45" applyNumberFormat="1" applyFont="1" applyBorder="1" applyAlignment="1"/>
    <xf numFmtId="170" fontId="26" fillId="0" borderId="1491" xfId="45" applyNumberFormat="1" applyFont="1" applyFill="1" applyBorder="1" applyAlignment="1"/>
    <xf numFmtId="170" fontId="26" fillId="0" borderId="1492" xfId="45" applyNumberFormat="1" applyFont="1" applyFill="1" applyBorder="1" applyAlignment="1"/>
    <xf numFmtId="171" fontId="26" fillId="0" borderId="75" xfId="45" applyNumberFormat="1" applyFont="1" applyBorder="1" applyAlignment="1"/>
    <xf numFmtId="171" fontId="26" fillId="0" borderId="76" xfId="45" applyNumberFormat="1" applyFont="1" applyBorder="1" applyAlignment="1"/>
    <xf numFmtId="173" fontId="26" fillId="0" borderId="1493" xfId="45" applyNumberFormat="1" applyFont="1" applyBorder="1" applyAlignment="1"/>
    <xf numFmtId="173" fontId="26" fillId="0" borderId="1494" xfId="45" applyNumberFormat="1" applyFont="1" applyBorder="1" applyAlignment="1"/>
    <xf numFmtId="173" fontId="26" fillId="0" borderId="68" xfId="45" applyNumberFormat="1" applyFont="1" applyBorder="1" applyAlignment="1"/>
    <xf numFmtId="173" fontId="26" fillId="0" borderId="69" xfId="45" applyNumberFormat="1" applyFont="1" applyBorder="1" applyAlignment="1"/>
    <xf numFmtId="167" fontId="26" fillId="0" borderId="1492" xfId="45" applyNumberFormat="1" applyFont="1" applyFill="1" applyBorder="1" applyAlignment="1"/>
    <xf numFmtId="167" fontId="26" fillId="0" borderId="1491" xfId="45" applyNumberFormat="1" applyFont="1" applyFill="1" applyBorder="1" applyAlignment="1">
      <alignment horizontal="right"/>
    </xf>
    <xf numFmtId="170" fontId="26" fillId="0" borderId="1495" xfId="45" applyNumberFormat="1" applyFont="1" applyBorder="1" applyAlignment="1"/>
    <xf numFmtId="171" fontId="26" fillId="0" borderId="75" xfId="45" applyNumberFormat="1" applyFont="1" applyFill="1" applyBorder="1" applyAlignment="1"/>
    <xf numFmtId="171" fontId="26" fillId="0" borderId="76" xfId="45" applyNumberFormat="1" applyFont="1" applyFill="1" applyBorder="1" applyAlignment="1"/>
    <xf numFmtId="167" fontId="26" fillId="0" borderId="1492" xfId="45" applyNumberFormat="1" applyFont="1" applyBorder="1" applyAlignment="1">
      <alignment horizontal="right"/>
    </xf>
    <xf numFmtId="167" fontId="26" fillId="0" borderId="1492" xfId="45" applyNumberFormat="1" applyFont="1" applyFill="1" applyBorder="1" applyAlignment="1">
      <alignment horizontal="right"/>
    </xf>
    <xf numFmtId="0" fontId="25" fillId="0" borderId="1493" xfId="45" applyNumberFormat="1" applyFont="1" applyBorder="1" applyAlignment="1">
      <alignment horizontal="right"/>
    </xf>
    <xf numFmtId="0" fontId="25" fillId="0" borderId="1494" xfId="45" applyNumberFormat="1" applyFont="1" applyBorder="1" applyAlignment="1">
      <alignment horizontal="right"/>
    </xf>
    <xf numFmtId="170" fontId="26" fillId="0" borderId="1491" xfId="45" applyNumberFormat="1" applyFont="1" applyBorder="1" applyAlignment="1">
      <alignment horizontal="right"/>
    </xf>
    <xf numFmtId="170" fontId="26" fillId="0" borderId="1492" xfId="45" applyNumberFormat="1" applyFont="1" applyBorder="1" applyAlignment="1">
      <alignment horizontal="right"/>
    </xf>
    <xf numFmtId="170" fontId="26" fillId="0" borderId="1496" xfId="45" applyNumberFormat="1" applyFont="1" applyBorder="1" applyAlignment="1">
      <alignment horizontal="right"/>
    </xf>
    <xf numFmtId="170" fontId="26" fillId="0" borderId="1497" xfId="45" applyNumberFormat="1" applyFont="1" applyBorder="1" applyAlignment="1">
      <alignment horizontal="right"/>
    </xf>
    <xf numFmtId="167" fontId="26" fillId="0" borderId="501" xfId="0" applyNumberFormat="1" applyFont="1" applyBorder="1" applyAlignment="1">
      <alignment horizontal="right" vertical="center"/>
    </xf>
    <xf numFmtId="167" fontId="26" fillId="0" borderId="500" xfId="45" applyNumberFormat="1" applyFont="1" applyFill="1" applyBorder="1" applyAlignment="1">
      <alignment vertical="center"/>
    </xf>
    <xf numFmtId="167" fontId="26" fillId="0" borderId="125" xfId="45" applyNumberFormat="1" applyFont="1" applyFill="1" applyBorder="1" applyAlignment="1">
      <alignment vertical="center"/>
    </xf>
    <xf numFmtId="167" fontId="26" fillId="0" borderId="501" xfId="45" applyNumberFormat="1" applyFont="1" applyFill="1" applyBorder="1" applyAlignment="1">
      <alignment vertical="center"/>
    </xf>
    <xf numFmtId="167" fontId="26" fillId="0" borderId="501" xfId="45" applyNumberFormat="1" applyFont="1" applyFill="1" applyBorder="1" applyAlignment="1">
      <alignment horizontal="right" vertical="center"/>
    </xf>
    <xf numFmtId="167" fontId="25" fillId="0" borderId="557" xfId="0" applyNumberFormat="1" applyFont="1" applyBorder="1" applyAlignment="1">
      <alignment horizontal="right" vertical="center"/>
    </xf>
    <xf numFmtId="167" fontId="26" fillId="0" borderId="557" xfId="0" applyNumberFormat="1" applyFont="1" applyBorder="1" applyAlignment="1">
      <alignment horizontal="right" vertical="center"/>
    </xf>
    <xf numFmtId="167" fontId="26" fillId="0" borderId="1498" xfId="0" applyNumberFormat="1" applyFont="1" applyBorder="1" applyAlignment="1">
      <alignment horizontal="right" vertical="center"/>
    </xf>
    <xf numFmtId="167" fontId="26" fillId="0" borderId="556" xfId="45" applyNumberFormat="1" applyFont="1" applyFill="1" applyBorder="1" applyAlignment="1">
      <alignment vertical="center"/>
    </xf>
    <xf numFmtId="167" fontId="26" fillId="0" borderId="557" xfId="45" applyNumberFormat="1" applyFont="1" applyFill="1" applyBorder="1" applyAlignment="1">
      <alignment vertical="center"/>
    </xf>
    <xf numFmtId="167" fontId="26" fillId="0" borderId="1498" xfId="45" applyNumberFormat="1" applyFont="1" applyFill="1" applyBorder="1" applyAlignment="1">
      <alignment vertical="center"/>
    </xf>
    <xf numFmtId="167" fontId="26" fillId="0" borderId="1499" xfId="45" applyNumberFormat="1" applyFont="1" applyFill="1" applyBorder="1" applyAlignment="1">
      <alignment horizontal="right" vertical="center"/>
    </xf>
    <xf numFmtId="167" fontId="26" fillId="0" borderId="556" xfId="0" applyNumberFormat="1" applyFont="1" applyBorder="1" applyAlignment="1">
      <alignment vertical="center"/>
    </xf>
    <xf numFmtId="167" fontId="26" fillId="0" borderId="557" xfId="0" applyNumberFormat="1" applyFont="1" applyBorder="1" applyAlignment="1">
      <alignment vertical="center"/>
    </xf>
    <xf numFmtId="167" fontId="26" fillId="0" borderId="1499" xfId="45" applyNumberFormat="1" applyFont="1" applyFill="1" applyBorder="1" applyAlignment="1">
      <alignment vertical="center"/>
    </xf>
    <xf numFmtId="167" fontId="26" fillId="0" borderId="1498" xfId="0" applyNumberFormat="1" applyFont="1" applyBorder="1" applyAlignment="1">
      <alignment vertical="center"/>
    </xf>
    <xf numFmtId="167" fontId="19" fillId="0" borderId="557" xfId="0" applyNumberFormat="1" applyFont="1" applyBorder="1" applyAlignment="1">
      <alignment horizontal="right" vertical="center"/>
    </xf>
    <xf numFmtId="167" fontId="26" fillId="0" borderId="1499" xfId="0" applyNumberFormat="1" applyFont="1" applyBorder="1" applyAlignment="1">
      <alignment vertical="center"/>
    </xf>
    <xf numFmtId="170" fontId="25" fillId="0" borderId="559" xfId="0" applyNumberFormat="1" applyFont="1" applyBorder="1" applyAlignment="1">
      <alignment horizontal="right" vertical="center"/>
    </xf>
    <xf numFmtId="170" fontId="26" fillId="0" borderId="559" xfId="0" applyNumberFormat="1" applyFont="1" applyBorder="1" applyAlignment="1">
      <alignment horizontal="right" vertical="center"/>
    </xf>
    <xf numFmtId="170" fontId="26" fillId="0" borderId="1500" xfId="0" applyNumberFormat="1" applyFont="1" applyBorder="1" applyAlignment="1">
      <alignment horizontal="right" vertical="center"/>
    </xf>
    <xf numFmtId="170" fontId="26" fillId="0" borderId="558" xfId="0" applyNumberFormat="1" applyFont="1" applyBorder="1" applyAlignment="1">
      <alignment vertical="center"/>
    </xf>
    <xf numFmtId="170" fontId="26" fillId="0" borderId="559" xfId="0" applyNumberFormat="1" applyFont="1" applyBorder="1" applyAlignment="1">
      <alignment vertical="center"/>
    </xf>
    <xf numFmtId="170" fontId="26" fillId="0" borderId="1500" xfId="0" applyNumberFormat="1" applyFont="1" applyBorder="1" applyAlignment="1">
      <alignment vertical="center"/>
    </xf>
    <xf numFmtId="170" fontId="26" fillId="0" borderId="558" xfId="45" applyNumberFormat="1" applyFont="1" applyFill="1" applyBorder="1" applyAlignment="1">
      <alignment vertical="center"/>
    </xf>
    <xf numFmtId="170" fontId="26" fillId="0" borderId="1501" xfId="45" applyNumberFormat="1" applyFont="1" applyFill="1" applyBorder="1" applyAlignment="1">
      <alignment vertical="center"/>
    </xf>
    <xf numFmtId="170" fontId="26" fillId="0" borderId="559" xfId="45" applyNumberFormat="1" applyFont="1" applyFill="1" applyBorder="1" applyAlignment="1">
      <alignment vertical="center"/>
    </xf>
    <xf numFmtId="168" fontId="25" fillId="0" borderId="557" xfId="0" applyNumberFormat="1" applyFont="1" applyBorder="1" applyAlignment="1">
      <alignment horizontal="right" vertical="center"/>
    </xf>
    <xf numFmtId="168" fontId="26" fillId="0" borderId="1502" xfId="0" applyNumberFormat="1" applyFont="1" applyBorder="1" applyAlignment="1">
      <alignment horizontal="right" vertical="center"/>
    </xf>
    <xf numFmtId="168" fontId="26" fillId="0" borderId="1498" xfId="0" applyNumberFormat="1" applyFont="1" applyBorder="1" applyAlignment="1">
      <alignment horizontal="right" vertical="center"/>
    </xf>
    <xf numFmtId="168" fontId="26" fillId="0" borderId="556" xfId="45" applyNumberFormat="1" applyFont="1" applyFill="1" applyBorder="1" applyAlignment="1">
      <alignment vertical="center"/>
    </xf>
    <xf numFmtId="168" fontId="26" fillId="0" borderId="557" xfId="45" applyNumberFormat="1" applyFont="1" applyFill="1" applyBorder="1" applyAlignment="1">
      <alignment vertical="center"/>
    </xf>
    <xf numFmtId="168" fontId="26" fillId="0" borderId="1498" xfId="45" applyNumberFormat="1" applyFont="1" applyFill="1" applyBorder="1" applyAlignment="1">
      <alignment vertical="center"/>
    </xf>
    <xf numFmtId="168" fontId="26" fillId="0" borderId="556" xfId="45" applyNumberFormat="1" applyFont="1" applyFill="1" applyBorder="1" applyAlignment="1">
      <alignment horizontal="right" vertical="center"/>
    </xf>
    <xf numFmtId="168" fontId="26" fillId="0" borderId="499" xfId="45" applyNumberFormat="1" applyFont="1" applyFill="1" applyBorder="1" applyAlignment="1">
      <alignment horizontal="right" vertical="center"/>
    </xf>
    <xf numFmtId="172" fontId="25" fillId="0" borderId="557" xfId="0" applyNumberFormat="1" applyFont="1" applyBorder="1" applyAlignment="1">
      <alignment horizontal="right" vertical="center"/>
    </xf>
    <xf numFmtId="183" fontId="26" fillId="0" borderId="557" xfId="0" applyNumberFormat="1" applyFont="1" applyBorder="1" applyAlignment="1">
      <alignment horizontal="right" vertical="center"/>
    </xf>
    <xf numFmtId="183" fontId="26" fillId="0" borderId="1498" xfId="0" applyNumberFormat="1" applyFont="1" applyBorder="1" applyAlignment="1">
      <alignment horizontal="right" vertical="center"/>
    </xf>
    <xf numFmtId="183" fontId="26" fillId="0" borderId="556" xfId="45" applyNumberFormat="1" applyFont="1" applyFill="1" applyBorder="1" applyAlignment="1">
      <alignment vertical="center"/>
    </xf>
    <xf numFmtId="183" fontId="26" fillId="0" borderId="557" xfId="45" applyNumberFormat="1" applyFont="1" applyFill="1" applyBorder="1" applyAlignment="1">
      <alignment vertical="center"/>
    </xf>
    <xf numFmtId="183" fontId="26" fillId="0" borderId="1498" xfId="45" applyNumberFormat="1" applyFont="1" applyFill="1" applyBorder="1" applyAlignment="1">
      <alignment vertical="center"/>
    </xf>
    <xf numFmtId="183" fontId="26" fillId="0" borderId="556" xfId="45" applyNumberFormat="1" applyFont="1" applyFill="1" applyBorder="1" applyAlignment="1">
      <alignment horizontal="right" vertical="center"/>
    </xf>
    <xf numFmtId="168" fontId="26" fillId="0" borderId="501" xfId="45" applyNumberFormat="1" applyFont="1" applyFill="1" applyBorder="1" applyAlignment="1">
      <alignment horizontal="right" vertical="center"/>
    </xf>
    <xf numFmtId="168" fontId="26" fillId="0" borderId="557" xfId="0" applyNumberFormat="1" applyFont="1" applyBorder="1" applyAlignment="1">
      <alignment horizontal="right" vertical="center"/>
    </xf>
    <xf numFmtId="168" fontId="18" fillId="0" borderId="1498" xfId="45" applyNumberFormat="1" applyFont="1" applyFill="1" applyBorder="1" applyAlignment="1">
      <alignment horizontal="right" vertical="center"/>
    </xf>
    <xf numFmtId="168" fontId="26" fillId="0" borderId="1499" xfId="45" applyNumberFormat="1" applyFont="1" applyFill="1" applyBorder="1" applyAlignment="1">
      <alignment horizontal="right" vertical="center"/>
    </xf>
    <xf numFmtId="170" fontId="25" fillId="0" borderId="557" xfId="0" applyNumberFormat="1" applyFont="1" applyBorder="1" applyAlignment="1">
      <alignment horizontal="right" vertical="center"/>
    </xf>
    <xf numFmtId="170" fontId="26" fillId="0" borderId="557" xfId="0" applyNumberFormat="1" applyFont="1" applyBorder="1" applyAlignment="1">
      <alignment horizontal="right" vertical="center"/>
    </xf>
    <xf numFmtId="170" fontId="26" fillId="0" borderId="1498" xfId="0" applyNumberFormat="1" applyFont="1" applyBorder="1" applyAlignment="1">
      <alignment horizontal="right" vertical="center"/>
    </xf>
    <xf numFmtId="170" fontId="26" fillId="0" borderId="556" xfId="45" applyNumberFormat="1" applyFont="1" applyFill="1" applyBorder="1" applyAlignment="1">
      <alignment vertical="center"/>
    </xf>
    <xf numFmtId="170" fontId="26" fillId="0" borderId="557" xfId="45" applyNumberFormat="1" applyFont="1" applyFill="1" applyBorder="1" applyAlignment="1">
      <alignment vertical="center"/>
    </xf>
    <xf numFmtId="170" fontId="18" fillId="0" borderId="1498" xfId="45" applyNumberFormat="1" applyFont="1" applyFill="1" applyBorder="1" applyAlignment="1">
      <alignment vertical="center"/>
    </xf>
    <xf numFmtId="170" fontId="26" fillId="0" borderId="556" xfId="45" applyNumberFormat="1" applyFont="1" applyFill="1" applyBorder="1" applyAlignment="1">
      <alignment horizontal="right" vertical="center"/>
    </xf>
    <xf numFmtId="170" fontId="26" fillId="0" borderId="1499" xfId="45" applyNumberFormat="1" applyFont="1" applyFill="1" applyBorder="1" applyAlignment="1">
      <alignment horizontal="right" vertical="center"/>
    </xf>
    <xf numFmtId="170" fontId="26" fillId="0" borderId="1498" xfId="45" applyNumberFormat="1" applyFont="1" applyFill="1" applyBorder="1" applyAlignment="1">
      <alignment vertical="center"/>
    </xf>
    <xf numFmtId="170" fontId="26" fillId="0" borderId="1499" xfId="45" applyNumberFormat="1" applyFont="1" applyFill="1" applyBorder="1" applyAlignment="1">
      <alignment vertical="center"/>
    </xf>
    <xf numFmtId="170" fontId="26" fillId="0" borderId="556" xfId="0" applyNumberFormat="1" applyFont="1" applyBorder="1" applyAlignment="1">
      <alignment vertical="center"/>
    </xf>
    <xf numFmtId="170" fontId="26" fillId="0" borderId="1499" xfId="0" applyNumberFormat="1" applyFont="1" applyBorder="1" applyAlignment="1">
      <alignment vertical="center"/>
    </xf>
    <xf numFmtId="170" fontId="26" fillId="0" borderId="557" xfId="0" applyNumberFormat="1" applyFont="1" applyBorder="1" applyAlignment="1">
      <alignment vertical="center"/>
    </xf>
    <xf numFmtId="170" fontId="25" fillId="0" borderId="1503" xfId="0" applyNumberFormat="1" applyFont="1" applyBorder="1" applyAlignment="1">
      <alignment horizontal="right" vertical="center"/>
    </xf>
    <xf numFmtId="170" fontId="26" fillId="0" borderId="1503" xfId="0" applyNumberFormat="1" applyFont="1" applyBorder="1" applyAlignment="1">
      <alignment horizontal="right" vertical="center"/>
    </xf>
    <xf numFmtId="170" fontId="26" fillId="0" borderId="1504" xfId="0" applyNumberFormat="1" applyFont="1" applyBorder="1" applyAlignment="1">
      <alignment horizontal="right" vertical="center"/>
    </xf>
    <xf numFmtId="170" fontId="26" fillId="0" borderId="1505" xfId="45" applyNumberFormat="1" applyFont="1" applyFill="1" applyBorder="1" applyAlignment="1">
      <alignment vertical="center"/>
    </xf>
    <xf numFmtId="170" fontId="26" fillId="0" borderId="1503" xfId="45" applyNumberFormat="1" applyFont="1" applyFill="1" applyBorder="1" applyAlignment="1">
      <alignment vertical="center"/>
    </xf>
    <xf numFmtId="170" fontId="26" fillId="0" borderId="1504" xfId="45" applyNumberFormat="1" applyFont="1" applyFill="1" applyBorder="1" applyAlignment="1">
      <alignment vertical="center"/>
    </xf>
    <xf numFmtId="170" fontId="26" fillId="0" borderId="1506" xfId="45" applyNumberFormat="1" applyFont="1" applyFill="1" applyBorder="1" applyAlignment="1">
      <alignment vertical="center"/>
    </xf>
    <xf numFmtId="167" fontId="26" fillId="0" borderId="499" xfId="0" applyNumberFormat="1" applyFont="1" applyBorder="1" applyAlignment="1">
      <alignment horizontal="right" vertical="center"/>
    </xf>
    <xf numFmtId="167" fontId="26" fillId="0" borderId="497" xfId="45" applyNumberFormat="1" applyFont="1" applyFill="1" applyBorder="1" applyAlignment="1">
      <alignment vertical="center"/>
    </xf>
    <xf numFmtId="167" fontId="26" fillId="0" borderId="498" xfId="45" applyNumberFormat="1" applyFont="1" applyFill="1" applyBorder="1" applyAlignment="1">
      <alignment vertical="center"/>
    </xf>
    <xf numFmtId="167" fontId="26" fillId="0" borderId="499" xfId="45" applyNumberFormat="1" applyFont="1" applyFill="1" applyBorder="1" applyAlignment="1">
      <alignment vertical="center"/>
    </xf>
    <xf numFmtId="167" fontId="26" fillId="0" borderId="499" xfId="45" applyNumberFormat="1" applyFont="1" applyFill="1" applyBorder="1" applyAlignment="1">
      <alignment horizontal="right" vertical="center"/>
    </xf>
    <xf numFmtId="167" fontId="26" fillId="0" borderId="1498" xfId="45" applyNumberFormat="1" applyFont="1" applyFill="1" applyBorder="1" applyAlignment="1">
      <alignment horizontal="right" vertical="center"/>
    </xf>
    <xf numFmtId="170" fontId="26" fillId="0" borderId="1500" xfId="45" applyNumberFormat="1" applyFont="1" applyFill="1" applyBorder="1" applyAlignment="1">
      <alignment horizontal="right" vertical="center"/>
    </xf>
    <xf numFmtId="168" fontId="26" fillId="0" borderId="1498" xfId="45" applyNumberFormat="1" applyFont="1" applyFill="1" applyBorder="1" applyAlignment="1">
      <alignment horizontal="right" vertical="center"/>
    </xf>
    <xf numFmtId="170" fontId="26" fillId="0" borderId="1498" xfId="45" applyNumberFormat="1" applyFont="1" applyFill="1" applyBorder="1" applyAlignment="1">
      <alignment horizontal="right" vertical="center"/>
    </xf>
    <xf numFmtId="170" fontId="25" fillId="0" borderId="502" xfId="0" applyNumberFormat="1" applyFont="1" applyBorder="1" applyAlignment="1">
      <alignment horizontal="right" vertical="center"/>
    </xf>
    <xf numFmtId="170" fontId="26" fillId="0" borderId="502" xfId="0" applyNumberFormat="1" applyFont="1" applyBorder="1" applyAlignment="1">
      <alignment horizontal="right" vertical="center"/>
    </xf>
    <xf numFmtId="170" fontId="26" fillId="0" borderId="656" xfId="0" applyNumberFormat="1" applyFont="1" applyBorder="1" applyAlignment="1">
      <alignment horizontal="right" vertical="center"/>
    </xf>
    <xf numFmtId="170" fontId="26" fillId="0" borderId="503" xfId="45" applyNumberFormat="1" applyFont="1" applyFill="1" applyBorder="1" applyAlignment="1">
      <alignment vertical="center"/>
    </xf>
    <xf numFmtId="170" fontId="26" fillId="0" borderId="502" xfId="45" applyNumberFormat="1" applyFont="1" applyFill="1" applyBorder="1" applyAlignment="1">
      <alignment vertical="center"/>
    </xf>
    <xf numFmtId="170" fontId="26" fillId="0" borderId="656" xfId="45" applyNumberFormat="1" applyFont="1" applyFill="1" applyBorder="1" applyAlignment="1">
      <alignment vertical="center"/>
    </xf>
    <xf numFmtId="170" fontId="26" fillId="0" borderId="656" xfId="45" applyNumberFormat="1" applyFont="1" applyFill="1" applyBorder="1" applyAlignment="1">
      <alignment horizontal="right" vertical="center"/>
    </xf>
    <xf numFmtId="41" fontId="25" fillId="0" borderId="559" xfId="0" applyNumberFormat="1" applyFont="1" applyBorder="1" applyAlignment="1">
      <alignment horizontal="right" vertical="center"/>
    </xf>
    <xf numFmtId="41" fontId="26" fillId="0" borderId="559" xfId="0" applyNumberFormat="1" applyFont="1" applyBorder="1" applyAlignment="1">
      <alignment horizontal="right" vertical="center"/>
    </xf>
    <xf numFmtId="41" fontId="26" fillId="0" borderId="1500" xfId="0" applyNumberFormat="1" applyFont="1" applyBorder="1" applyAlignment="1">
      <alignment horizontal="right" vertical="center"/>
    </xf>
    <xf numFmtId="173" fontId="26" fillId="0" borderId="558" xfId="45" applyNumberFormat="1" applyFont="1" applyFill="1" applyBorder="1" applyAlignment="1">
      <alignment vertical="center"/>
    </xf>
    <xf numFmtId="173" fontId="26" fillId="0" borderId="559" xfId="45" applyNumberFormat="1" applyFont="1" applyFill="1" applyBorder="1" applyAlignment="1">
      <alignment vertical="center"/>
    </xf>
    <xf numFmtId="173" fontId="26" fillId="0" borderId="1500" xfId="45" applyNumberFormat="1" applyFont="1" applyFill="1" applyBorder="1" applyAlignment="1">
      <alignment vertical="center"/>
    </xf>
    <xf numFmtId="173" fontId="26" fillId="0" borderId="1500" xfId="45" applyNumberFormat="1" applyFont="1" applyFill="1" applyBorder="1" applyAlignment="1">
      <alignment horizontal="right" vertical="center"/>
    </xf>
    <xf numFmtId="167" fontId="26" fillId="0" borderId="498" xfId="0" quotePrefix="1" applyNumberFormat="1" applyFont="1" applyBorder="1" applyAlignment="1">
      <alignment horizontal="right" vertical="center"/>
    </xf>
    <xf numFmtId="167" fontId="28" fillId="0" borderId="1331" xfId="45" quotePrefix="1" applyNumberFormat="1" applyFont="1" applyFill="1" applyBorder="1" applyAlignment="1">
      <alignment vertical="center"/>
    </xf>
    <xf numFmtId="167" fontId="28" fillId="0" borderId="1331" xfId="0" applyNumberFormat="1" applyFont="1" applyBorder="1" applyAlignment="1">
      <alignment vertical="center"/>
    </xf>
    <xf numFmtId="168" fontId="28" fillId="0" borderId="1331" xfId="45" quotePrefix="1" applyNumberFormat="1" applyFont="1" applyFill="1" applyBorder="1" applyAlignment="1">
      <alignment vertical="center"/>
    </xf>
    <xf numFmtId="41" fontId="28" fillId="0" borderId="1331" xfId="0" applyNumberFormat="1" applyFont="1" applyBorder="1" applyAlignment="1">
      <alignment vertical="center" wrapText="1"/>
    </xf>
    <xf numFmtId="167" fontId="28" fillId="0" borderId="1331" xfId="45" applyNumberFormat="1" applyFont="1" applyFill="1" applyBorder="1" applyAlignment="1">
      <alignment vertical="center"/>
    </xf>
    <xf numFmtId="41" fontId="28" fillId="0" borderId="1331" xfId="0" applyNumberFormat="1" applyFont="1" applyBorder="1" applyAlignment="1">
      <alignment vertical="center"/>
    </xf>
    <xf numFmtId="168" fontId="28" fillId="0" borderId="1331" xfId="0" applyNumberFormat="1" applyFont="1" applyBorder="1" applyAlignment="1">
      <alignment vertical="center"/>
    </xf>
    <xf numFmtId="168" fontId="28" fillId="0" borderId="1327" xfId="0" applyNumberFormat="1" applyFont="1" applyBorder="1" applyAlignment="1">
      <alignment vertical="center"/>
    </xf>
    <xf numFmtId="167" fontId="28" fillId="0" borderId="1507" xfId="45" quotePrefix="1" applyNumberFormat="1" applyFont="1" applyFill="1" applyBorder="1" applyAlignment="1">
      <alignment vertical="center"/>
    </xf>
    <xf numFmtId="167" fontId="29" fillId="0" borderId="1328" xfId="45" applyNumberFormat="1" applyFont="1" applyFill="1" applyBorder="1" applyAlignment="1">
      <alignment vertical="center"/>
    </xf>
    <xf numFmtId="167" fontId="29" fillId="0" borderId="1329" xfId="45" applyNumberFormat="1" applyFont="1" applyBorder="1" applyAlignment="1">
      <alignment vertical="center"/>
    </xf>
    <xf numFmtId="167" fontId="29" fillId="0" borderId="1508" xfId="45" applyNumberFormat="1" applyFont="1" applyFill="1" applyBorder="1" applyAlignment="1">
      <alignment vertical="center"/>
    </xf>
    <xf numFmtId="167" fontId="29" fillId="0" borderId="1509" xfId="45" applyNumberFormat="1" applyFont="1" applyBorder="1" applyAlignment="1">
      <alignment vertical="center"/>
    </xf>
    <xf numFmtId="168" fontId="29" fillId="0" borderId="1508" xfId="0" applyNumberFormat="1" applyFont="1" applyBorder="1" applyAlignment="1">
      <alignment vertical="center"/>
    </xf>
    <xf numFmtId="168" fontId="29" fillId="0" borderId="1510" xfId="0" applyNumberFormat="1" applyFont="1" applyBorder="1" applyAlignment="1">
      <alignment vertical="center"/>
    </xf>
    <xf numFmtId="167" fontId="29" fillId="0" borderId="1510" xfId="45" applyNumberFormat="1" applyFont="1" applyFill="1" applyBorder="1" applyAlignment="1">
      <alignment vertical="center"/>
    </xf>
    <xf numFmtId="41" fontId="29" fillId="0" borderId="1508" xfId="0" applyNumberFormat="1" applyFont="1" applyBorder="1" applyAlignment="1">
      <alignment vertical="center" wrapText="1"/>
    </xf>
    <xf numFmtId="41" fontId="29" fillId="0" borderId="1509" xfId="0" applyNumberFormat="1" applyFont="1" applyBorder="1" applyAlignment="1">
      <alignment vertical="center"/>
    </xf>
    <xf numFmtId="41" fontId="29" fillId="0" borderId="1509" xfId="0" applyNumberFormat="1" applyFont="1" applyBorder="1" applyAlignment="1">
      <alignment vertical="center" wrapText="1"/>
    </xf>
    <xf numFmtId="167" fontId="29" fillId="0" borderId="1508" xfId="45" quotePrefix="1" applyNumberFormat="1" applyFont="1" applyFill="1" applyBorder="1" applyAlignment="1">
      <alignment vertical="center"/>
    </xf>
    <xf numFmtId="167" fontId="29" fillId="0" borderId="1508" xfId="0" applyNumberFormat="1" applyFont="1" applyBorder="1" applyAlignment="1">
      <alignment vertical="center"/>
    </xf>
    <xf numFmtId="167" fontId="29" fillId="0" borderId="1509" xfId="0" applyNumberFormat="1" applyFont="1" applyBorder="1" applyAlignment="1">
      <alignment vertical="center"/>
    </xf>
    <xf numFmtId="41" fontId="29" fillId="0" borderId="1508" xfId="0" applyNumberFormat="1" applyFont="1" applyBorder="1" applyAlignment="1">
      <alignment vertical="center"/>
    </xf>
    <xf numFmtId="41" fontId="29" fillId="0" borderId="1509" xfId="8" applyNumberFormat="1" applyFont="1" applyBorder="1" applyAlignment="1">
      <alignment horizontal="right" vertical="center" wrapText="1"/>
    </xf>
    <xf numFmtId="168" fontId="29" fillId="0" borderId="1509" xfId="0" applyNumberFormat="1" applyFont="1" applyBorder="1" applyAlignment="1">
      <alignment vertical="center"/>
    </xf>
    <xf numFmtId="167" fontId="29" fillId="0" borderId="1330" xfId="0" applyNumberFormat="1" applyFont="1" applyBorder="1" applyAlignment="1">
      <alignment vertical="center"/>
    </xf>
    <xf numFmtId="167" fontId="29" fillId="0" borderId="1176" xfId="0" applyNumberFormat="1" applyFont="1" applyBorder="1" applyAlignment="1">
      <alignment vertical="center"/>
    </xf>
    <xf numFmtId="0" fontId="25" fillId="0" borderId="1331" xfId="0" applyFont="1" applyBorder="1" applyAlignment="1">
      <alignment vertical="center"/>
    </xf>
    <xf numFmtId="167" fontId="25" fillId="0" borderId="1331" xfId="0" applyNumberFormat="1" applyFont="1" applyBorder="1" applyAlignment="1">
      <alignment vertical="center"/>
    </xf>
    <xf numFmtId="186" fontId="25" fillId="0" borderId="1331" xfId="0" applyNumberFormat="1" applyFont="1" applyBorder="1" applyAlignment="1">
      <alignment vertical="center"/>
    </xf>
    <xf numFmtId="0" fontId="25" fillId="0" borderId="1136" xfId="0" applyFont="1" applyBorder="1" applyAlignment="1">
      <alignment vertical="center"/>
    </xf>
    <xf numFmtId="0" fontId="25" fillId="0" borderId="1332" xfId="0" applyFont="1" applyBorder="1" applyAlignment="1">
      <alignment vertical="center"/>
    </xf>
    <xf numFmtId="0" fontId="25" fillId="0" borderId="1177" xfId="0" applyFont="1" applyBorder="1" applyAlignment="1">
      <alignment vertical="center"/>
    </xf>
    <xf numFmtId="186" fontId="25" fillId="0" borderId="1333" xfId="0" applyNumberFormat="1" applyFont="1" applyBorder="1" applyAlignment="1">
      <alignment vertical="center"/>
    </xf>
    <xf numFmtId="167" fontId="26" fillId="0" borderId="1334" xfId="0" applyNumberFormat="1" applyFont="1" applyBorder="1" applyAlignment="1">
      <alignment vertical="center"/>
    </xf>
    <xf numFmtId="167" fontId="26" fillId="0" borderId="1335" xfId="0" applyNumberFormat="1" applyFont="1" applyBorder="1" applyAlignment="1">
      <alignment vertical="center"/>
    </xf>
    <xf numFmtId="186" fontId="26" fillId="0" borderId="1334" xfId="0" applyNumberFormat="1" applyFont="1" applyBorder="1" applyAlignment="1">
      <alignment vertical="center"/>
    </xf>
    <xf numFmtId="186" fontId="26" fillId="0" borderId="1335" xfId="0" applyNumberFormat="1" applyFont="1" applyBorder="1" applyAlignment="1">
      <alignment vertical="center"/>
    </xf>
    <xf numFmtId="0" fontId="26" fillId="0" borderId="1334" xfId="0" applyFont="1" applyBorder="1" applyAlignment="1">
      <alignment vertical="center"/>
    </xf>
    <xf numFmtId="0" fontId="26" fillId="0" borderId="1335" xfId="0" applyFont="1" applyBorder="1" applyAlignment="1">
      <alignment vertical="center"/>
    </xf>
    <xf numFmtId="0" fontId="26" fillId="0" borderId="1178" xfId="0" applyFont="1" applyBorder="1" applyAlignment="1">
      <alignment vertical="center"/>
    </xf>
    <xf numFmtId="0" fontId="26" fillId="0" borderId="1179" xfId="0" applyFont="1" applyBorder="1" applyAlignment="1">
      <alignment vertical="center"/>
    </xf>
    <xf numFmtId="0" fontId="26" fillId="0" borderId="1336" xfId="0" applyFont="1" applyBorder="1" applyAlignment="1">
      <alignment vertical="center"/>
    </xf>
    <xf numFmtId="0" fontId="26" fillId="0" borderId="1337" xfId="0" applyFont="1" applyBorder="1" applyAlignment="1">
      <alignment vertical="center"/>
    </xf>
    <xf numFmtId="0" fontId="26" fillId="0" borderId="1180" xfId="0" applyFont="1" applyBorder="1" applyAlignment="1">
      <alignment vertical="center"/>
    </xf>
    <xf numFmtId="0" fontId="26" fillId="0" borderId="1181" xfId="0" applyFont="1" applyBorder="1" applyAlignment="1">
      <alignment vertical="center"/>
    </xf>
    <xf numFmtId="186" fontId="26" fillId="0" borderId="1338" xfId="0" applyNumberFormat="1" applyFont="1" applyBorder="1" applyAlignment="1">
      <alignment vertical="center"/>
    </xf>
    <xf numFmtId="186" fontId="26" fillId="0" borderId="1339" xfId="0" applyNumberFormat="1" applyFont="1" applyBorder="1" applyAlignment="1">
      <alignment vertical="center"/>
    </xf>
    <xf numFmtId="43" fontId="26" fillId="0" borderId="1344" xfId="45" applyNumberFormat="1" applyFont="1" applyFill="1" applyBorder="1" applyAlignment="1">
      <alignment vertical="center"/>
    </xf>
    <xf numFmtId="43" fontId="26" fillId="0" borderId="1345" xfId="45" applyNumberFormat="1" applyFont="1" applyFill="1" applyBorder="1" applyAlignment="1">
      <alignment vertical="center"/>
    </xf>
    <xf numFmtId="41" fontId="18" fillId="0" borderId="1346" xfId="6" applyNumberFormat="1" applyFont="1" applyBorder="1" applyAlignment="1">
      <alignment horizontal="right" vertical="center"/>
    </xf>
    <xf numFmtId="41" fontId="18" fillId="0" borderId="1347" xfId="6" applyNumberFormat="1" applyFont="1" applyBorder="1" applyAlignment="1">
      <alignment horizontal="right" vertical="center"/>
    </xf>
    <xf numFmtId="167" fontId="25" fillId="0" borderId="1360" xfId="45" applyNumberFormat="1" applyFont="1" applyFill="1" applyBorder="1" applyAlignment="1">
      <alignment horizontal="right" vertical="center"/>
    </xf>
    <xf numFmtId="41" fontId="42" fillId="0" borderId="219" xfId="0" applyNumberFormat="1" applyFont="1" applyBorder="1" applyAlignment="1">
      <alignment horizontal="right" vertical="center"/>
    </xf>
    <xf numFmtId="169" fontId="19" fillId="0" borderId="1361" xfId="0" applyNumberFormat="1" applyFont="1" applyBorder="1" applyAlignment="1">
      <alignment horizontal="right" vertical="center"/>
    </xf>
    <xf numFmtId="167" fontId="26" fillId="0" borderId="1363" xfId="45" applyNumberFormat="1" applyFont="1" applyFill="1" applyBorder="1" applyAlignment="1">
      <alignment vertical="center"/>
    </xf>
    <xf numFmtId="167" fontId="26" fillId="0" borderId="1364" xfId="45" applyNumberFormat="1" applyFont="1" applyFill="1" applyBorder="1" applyAlignment="1">
      <alignment vertical="center"/>
    </xf>
    <xf numFmtId="41" fontId="5" fillId="0" borderId="1184" xfId="0" applyNumberFormat="1" applyFont="1" applyBorder="1" applyAlignment="1">
      <alignment vertical="center"/>
    </xf>
    <xf numFmtId="41" fontId="5" fillId="0" borderId="1352" xfId="0" applyNumberFormat="1" applyFont="1" applyBorder="1" applyAlignment="1">
      <alignment vertical="center"/>
    </xf>
    <xf numFmtId="41" fontId="18" fillId="0" borderId="1365" xfId="0" applyNumberFormat="1" applyFont="1" applyBorder="1" applyAlignment="1">
      <alignment horizontal="right" vertical="center"/>
    </xf>
    <xf numFmtId="41" fontId="18" fillId="0" borderId="1366" xfId="0" applyNumberFormat="1" applyFont="1" applyBorder="1" applyAlignment="1">
      <alignment horizontal="right" vertical="center"/>
    </xf>
    <xf numFmtId="168" fontId="26" fillId="0" borderId="1367" xfId="45" applyNumberFormat="1" applyFont="1" applyFill="1" applyBorder="1" applyAlignment="1">
      <alignment vertical="center"/>
    </xf>
    <xf numFmtId="168" fontId="26" fillId="0" borderId="1368" xfId="45" applyNumberFormat="1" applyFont="1" applyFill="1" applyBorder="1" applyAlignment="1">
      <alignment vertical="center"/>
    </xf>
    <xf numFmtId="0" fontId="73" fillId="0" borderId="0" xfId="6" applyFont="1" applyFill="1"/>
    <xf numFmtId="0" fontId="29" fillId="0" borderId="0" xfId="0" quotePrefix="1" applyFont="1" applyFill="1" applyAlignment="1">
      <alignment horizontal="left" vertical="top" wrapText="1"/>
    </xf>
    <xf numFmtId="167" fontId="18" fillId="0" borderId="1511" xfId="6" applyNumberFormat="1" applyFont="1" applyBorder="1" applyAlignment="1" applyProtection="1">
      <alignment vertical="center"/>
      <protection locked="0"/>
    </xf>
    <xf numFmtId="0" fontId="0" fillId="0" borderId="0" xfId="0" applyAlignment="1">
      <alignment wrapText="1"/>
    </xf>
    <xf numFmtId="0" fontId="38" fillId="0" borderId="1191" xfId="8" applyFont="1" applyFill="1" applyBorder="1" applyAlignment="1">
      <alignment horizontal="left" vertical="center" wrapText="1" indent="1"/>
    </xf>
    <xf numFmtId="167" fontId="25" fillId="0" borderId="80" xfId="6" applyNumberFormat="1" applyFont="1" applyBorder="1" applyAlignment="1" applyProtection="1">
      <alignment horizontal="right" vertical="center"/>
      <protection locked="0"/>
    </xf>
    <xf numFmtId="167" fontId="25" fillId="0" borderId="1512" xfId="6" applyNumberFormat="1" applyFont="1" applyBorder="1" applyAlignment="1" applyProtection="1">
      <alignment horizontal="right" vertical="center"/>
      <protection locked="0"/>
    </xf>
    <xf numFmtId="167" fontId="25" fillId="0" borderId="1512" xfId="10" applyNumberFormat="1" applyFont="1" applyBorder="1" applyAlignment="1" applyProtection="1">
      <alignment horizontal="right" vertical="center"/>
      <protection locked="0"/>
    </xf>
    <xf numFmtId="41" fontId="25" fillId="0" borderId="1512" xfId="6" applyNumberFormat="1" applyFont="1" applyBorder="1" applyAlignment="1" applyProtection="1">
      <alignment horizontal="right" vertical="center"/>
      <protection locked="0"/>
    </xf>
    <xf numFmtId="167" fontId="25" fillId="0" borderId="1513" xfId="6" applyNumberFormat="1" applyFont="1" applyBorder="1" applyAlignment="1" applyProtection="1">
      <alignment horizontal="right" vertical="center"/>
      <protection locked="0"/>
    </xf>
    <xf numFmtId="0" fontId="19" fillId="0" borderId="1222" xfId="6" applyFont="1" applyBorder="1" applyAlignment="1" applyProtection="1">
      <alignment horizontal="right" vertical="center"/>
      <protection locked="0"/>
    </xf>
    <xf numFmtId="171" fontId="19" fillId="0" borderId="1514" xfId="6" applyNumberFormat="1" applyFont="1" applyBorder="1" applyAlignment="1" applyProtection="1">
      <alignment horizontal="right" vertical="center"/>
      <protection locked="0"/>
    </xf>
    <xf numFmtId="170" fontId="25" fillId="0" borderId="1512" xfId="6" applyNumberFormat="1" applyFont="1" applyBorder="1" applyAlignment="1" applyProtection="1">
      <alignment horizontal="right" vertical="center"/>
      <protection locked="0"/>
    </xf>
    <xf numFmtId="171" fontId="25" fillId="0" borderId="1512" xfId="6" applyNumberFormat="1" applyFont="1" applyBorder="1" applyAlignment="1" applyProtection="1">
      <alignment horizontal="right" vertical="center"/>
      <protection locked="0"/>
    </xf>
    <xf numFmtId="170" fontId="25" fillId="0" borderId="1513" xfId="6" applyNumberFormat="1" applyFont="1" applyBorder="1" applyAlignment="1" applyProtection="1">
      <alignment horizontal="right" vertical="center"/>
      <protection locked="0"/>
    </xf>
    <xf numFmtId="170" fontId="19" fillId="0" borderId="1514" xfId="6" applyNumberFormat="1" applyFont="1" applyBorder="1" applyAlignment="1" applyProtection="1">
      <alignment horizontal="right" vertical="center"/>
      <protection locked="0"/>
    </xf>
    <xf numFmtId="170" fontId="19" fillId="0" borderId="1512" xfId="6" applyNumberFormat="1" applyFont="1" applyBorder="1" applyAlignment="1" applyProtection="1">
      <alignment horizontal="right" vertical="center"/>
      <protection locked="0"/>
    </xf>
    <xf numFmtId="170" fontId="19" fillId="0" borderId="1513" xfId="6" applyNumberFormat="1" applyFont="1" applyBorder="1" applyAlignment="1" applyProtection="1">
      <alignment horizontal="right" vertical="center"/>
      <protection locked="0"/>
    </xf>
    <xf numFmtId="41" fontId="19" fillId="0" borderId="1514" xfId="6" applyNumberFormat="1" applyFont="1" applyBorder="1" applyAlignment="1" applyProtection="1">
      <alignment horizontal="right" vertical="center"/>
      <protection locked="0"/>
    </xf>
    <xf numFmtId="167" fontId="19" fillId="0" borderId="1512" xfId="6" applyNumberFormat="1" applyFont="1" applyBorder="1" applyAlignment="1" applyProtection="1">
      <alignment horizontal="right" vertical="center"/>
      <protection locked="0"/>
    </xf>
    <xf numFmtId="41" fontId="19" fillId="0" borderId="1512" xfId="6" applyNumberFormat="1" applyFont="1" applyBorder="1" applyAlignment="1" applyProtection="1">
      <alignment horizontal="right" vertical="center"/>
      <protection locked="0"/>
    </xf>
    <xf numFmtId="175" fontId="19" fillId="0" borderId="1512" xfId="6" applyNumberFormat="1" applyFont="1" applyBorder="1" applyAlignment="1" applyProtection="1">
      <alignment horizontal="right" vertical="center"/>
      <protection locked="0"/>
    </xf>
    <xf numFmtId="167" fontId="19" fillId="0" borderId="1513" xfId="6" applyNumberFormat="1" applyFont="1" applyBorder="1" applyAlignment="1" applyProtection="1">
      <alignment horizontal="right" vertical="center"/>
      <protection locked="0"/>
    </xf>
    <xf numFmtId="167" fontId="26" fillId="0" borderId="808" xfId="6" applyNumberFormat="1" applyFont="1" applyBorder="1" applyAlignment="1" applyProtection="1">
      <alignment vertical="center"/>
      <protection locked="0"/>
    </xf>
    <xf numFmtId="167" fontId="26" fillId="0" borderId="665" xfId="6" applyNumberFormat="1" applyFont="1" applyBorder="1" applyAlignment="1" applyProtection="1">
      <alignment vertical="center"/>
      <protection locked="0"/>
    </xf>
    <xf numFmtId="167" fontId="26" fillId="0" borderId="1515" xfId="6" applyNumberFormat="1" applyFont="1" applyBorder="1" applyAlignment="1" applyProtection="1">
      <alignment vertical="center"/>
      <protection locked="0"/>
    </xf>
    <xf numFmtId="167" fontId="26" fillId="0" borderId="1516" xfId="6" applyNumberFormat="1" applyFont="1" applyBorder="1" applyAlignment="1" applyProtection="1">
      <alignment vertical="center"/>
      <protection locked="0"/>
    </xf>
    <xf numFmtId="167" fontId="26" fillId="0" borderId="1515" xfId="10" applyNumberFormat="1" applyFont="1" applyBorder="1" applyAlignment="1" applyProtection="1">
      <alignment vertical="center"/>
      <protection locked="0"/>
    </xf>
    <xf numFmtId="167" fontId="26" fillId="0" borderId="1516" xfId="10" applyNumberFormat="1" applyFont="1" applyBorder="1" applyAlignment="1" applyProtection="1">
      <alignment vertical="center"/>
      <protection locked="0"/>
    </xf>
    <xf numFmtId="41" fontId="26" fillId="0" borderId="1515" xfId="6" applyNumberFormat="1" applyFont="1" applyBorder="1" applyAlignment="1" applyProtection="1">
      <alignment vertical="center"/>
      <protection locked="0"/>
    </xf>
    <xf numFmtId="41" fontId="26" fillId="0" borderId="1516" xfId="6" applyNumberFormat="1" applyFont="1" applyBorder="1" applyAlignment="1" applyProtection="1">
      <alignment vertical="center"/>
      <protection locked="0"/>
    </xf>
    <xf numFmtId="167" fontId="26" fillId="0" borderId="1515" xfId="6" applyNumberFormat="1" applyFont="1" applyBorder="1" applyAlignment="1" applyProtection="1">
      <alignment horizontal="right" vertical="center"/>
      <protection locked="0"/>
    </xf>
    <xf numFmtId="167" fontId="26" fillId="0" borderId="1516" xfId="6" applyNumberFormat="1" applyFont="1" applyBorder="1" applyAlignment="1" applyProtection="1">
      <alignment horizontal="right" vertical="center"/>
      <protection locked="0"/>
    </xf>
    <xf numFmtId="41" fontId="26" fillId="0" borderId="1515" xfId="6" applyNumberFormat="1" applyFont="1" applyBorder="1" applyAlignment="1" applyProtection="1">
      <alignment horizontal="right" vertical="center"/>
      <protection locked="0"/>
    </xf>
    <xf numFmtId="41" fontId="26" fillId="0" borderId="1516" xfId="6" applyNumberFormat="1" applyFont="1" applyBorder="1" applyAlignment="1" applyProtection="1">
      <alignment horizontal="right" vertical="center"/>
      <protection locked="0"/>
    </xf>
    <xf numFmtId="167" fontId="26" fillId="0" borderId="1517" xfId="6" applyNumberFormat="1" applyFont="1" applyBorder="1" applyAlignment="1" applyProtection="1">
      <alignment horizontal="right" vertical="center"/>
      <protection locked="0"/>
    </xf>
    <xf numFmtId="167" fontId="26" fillId="0" borderId="1518" xfId="6" applyNumberFormat="1" applyFont="1" applyBorder="1" applyAlignment="1" applyProtection="1">
      <alignment horizontal="right" vertical="center"/>
      <protection locked="0"/>
    </xf>
    <xf numFmtId="0" fontId="18" fillId="0" borderId="1519" xfId="6" applyFont="1" applyBorder="1" applyAlignment="1" applyProtection="1">
      <alignment horizontal="right" vertical="center"/>
      <protection locked="0"/>
    </xf>
    <xf numFmtId="0" fontId="18" fillId="0" borderId="1520" xfId="6" applyFont="1" applyBorder="1" applyAlignment="1" applyProtection="1">
      <alignment horizontal="right" vertical="center"/>
      <protection locked="0"/>
    </xf>
    <xf numFmtId="170" fontId="18" fillId="0" borderId="1521" xfId="6" applyNumberFormat="1" applyFont="1" applyBorder="1" applyAlignment="1" applyProtection="1">
      <alignment vertical="center"/>
      <protection locked="0"/>
    </xf>
    <xf numFmtId="170" fontId="18" fillId="0" borderId="1522" xfId="6" applyNumberFormat="1" applyFont="1" applyBorder="1" applyAlignment="1" applyProtection="1">
      <alignment vertical="center"/>
      <protection locked="0"/>
    </xf>
    <xf numFmtId="170" fontId="26" fillId="0" borderId="1515" xfId="6" applyNumberFormat="1" applyFont="1" applyBorder="1" applyAlignment="1" applyProtection="1">
      <alignment horizontal="right" vertical="center"/>
      <protection locked="0"/>
    </xf>
    <xf numFmtId="170" fontId="26" fillId="0" borderId="1516" xfId="6" applyNumberFormat="1" applyFont="1" applyBorder="1" applyAlignment="1" applyProtection="1">
      <alignment vertical="center"/>
      <protection locked="0"/>
    </xf>
    <xf numFmtId="170" fontId="26" fillId="0" borderId="1517" xfId="6" applyNumberFormat="1" applyFont="1" applyBorder="1" applyAlignment="1" applyProtection="1">
      <alignment horizontal="right" vertical="center"/>
      <protection locked="0"/>
    </xf>
    <xf numFmtId="170" fontId="26" fillId="0" borderId="1518" xfId="6" applyNumberFormat="1" applyFont="1" applyBorder="1" applyAlignment="1" applyProtection="1">
      <alignment vertical="center"/>
      <protection locked="0"/>
    </xf>
    <xf numFmtId="170" fontId="18" fillId="0" borderId="1519" xfId="6" applyNumberFormat="1" applyFont="1" applyBorder="1" applyAlignment="1" applyProtection="1">
      <alignment horizontal="right" vertical="center"/>
      <protection locked="0"/>
    </xf>
    <xf numFmtId="170" fontId="18" fillId="0" borderId="1520" xfId="6" applyNumberFormat="1" applyFont="1" applyBorder="1" applyAlignment="1" applyProtection="1">
      <alignment horizontal="right" vertical="center"/>
      <protection locked="0"/>
    </xf>
    <xf numFmtId="170" fontId="18" fillId="0" borderId="1522" xfId="6" applyNumberFormat="1" applyFont="1" applyBorder="1" applyAlignment="1" applyProtection="1">
      <alignment horizontal="right" vertical="center"/>
      <protection locked="0"/>
    </xf>
    <xf numFmtId="170" fontId="18" fillId="0" borderId="1515" xfId="6" applyNumberFormat="1" applyFont="1" applyBorder="1" applyAlignment="1" applyProtection="1">
      <alignment vertical="center"/>
      <protection locked="0"/>
    </xf>
    <xf numFmtId="170" fontId="18" fillId="0" borderId="1516" xfId="6" applyNumberFormat="1" applyFont="1" applyBorder="1" applyAlignment="1" applyProtection="1">
      <alignment horizontal="right" vertical="center"/>
      <protection locked="0"/>
    </xf>
    <xf numFmtId="170" fontId="18" fillId="0" borderId="1515" xfId="6" applyNumberFormat="1" applyFont="1" applyBorder="1" applyAlignment="1" applyProtection="1">
      <alignment horizontal="right" vertical="center"/>
      <protection locked="0"/>
    </xf>
    <xf numFmtId="170" fontId="18" fillId="0" borderId="1517" xfId="6" applyNumberFormat="1" applyFont="1" applyBorder="1" applyAlignment="1" applyProtection="1">
      <alignment vertical="center"/>
      <protection locked="0"/>
    </xf>
    <xf numFmtId="170" fontId="18" fillId="0" borderId="1518" xfId="6" applyNumberFormat="1" applyFont="1" applyBorder="1" applyAlignment="1" applyProtection="1">
      <alignment horizontal="right" vertical="center"/>
      <protection locked="0"/>
    </xf>
    <xf numFmtId="41" fontId="18" fillId="0" borderId="1521" xfId="6" applyNumberFormat="1" applyFont="1" applyBorder="1" applyAlignment="1" applyProtection="1">
      <alignment horizontal="right" vertical="center"/>
      <protection locked="0"/>
    </xf>
    <xf numFmtId="41" fontId="18" fillId="0" borderId="1522" xfId="6" applyNumberFormat="1" applyFont="1" applyBorder="1" applyAlignment="1" applyProtection="1">
      <alignment horizontal="right" vertical="center"/>
      <protection locked="0"/>
    </xf>
    <xf numFmtId="167" fontId="18" fillId="0" borderId="1515" xfId="6" applyNumberFormat="1" applyFont="1" applyBorder="1" applyAlignment="1" applyProtection="1">
      <alignment vertical="center"/>
      <protection locked="0"/>
    </xf>
    <xf numFmtId="167" fontId="18" fillId="0" borderId="1516" xfId="6" applyNumberFormat="1" applyFont="1" applyBorder="1" applyAlignment="1" applyProtection="1">
      <alignment horizontal="right" vertical="center"/>
      <protection locked="0"/>
    </xf>
    <xf numFmtId="41" fontId="18" fillId="0" borderId="1515" xfId="6" applyNumberFormat="1" applyFont="1" applyBorder="1" applyAlignment="1" applyProtection="1">
      <alignment horizontal="right" vertical="center"/>
      <protection locked="0"/>
    </xf>
    <xf numFmtId="41" fontId="18" fillId="0" borderId="1516" xfId="6" applyNumberFormat="1" applyFont="1" applyBorder="1" applyAlignment="1" applyProtection="1">
      <alignment horizontal="right" vertical="center"/>
      <protection locked="0"/>
    </xf>
    <xf numFmtId="167" fontId="25" fillId="0" borderId="53" xfId="6" applyNumberFormat="1" applyFont="1" applyBorder="1" applyAlignment="1" applyProtection="1">
      <alignment horizontal="right" vertical="center"/>
      <protection locked="0"/>
    </xf>
    <xf numFmtId="167" fontId="25" fillId="0" borderId="89" xfId="6" applyNumberFormat="1" applyFont="1" applyBorder="1" applyAlignment="1" applyProtection="1">
      <alignment horizontal="right" vertical="center"/>
      <protection locked="0"/>
    </xf>
    <xf numFmtId="167" fontId="25" fillId="0" borderId="1523" xfId="6" applyNumberFormat="1" applyFont="1" applyBorder="1" applyAlignment="1" applyProtection="1">
      <alignment horizontal="right" vertical="center"/>
      <protection locked="0"/>
    </xf>
    <xf numFmtId="167" fontId="25" fillId="0" borderId="505" xfId="6" applyNumberFormat="1" applyFont="1" applyBorder="1" applyAlignment="1" applyProtection="1">
      <alignment horizontal="right" vertical="center"/>
      <protection locked="0"/>
    </xf>
    <xf numFmtId="167" fontId="25" fillId="0" borderId="1524" xfId="6" applyNumberFormat="1" applyFont="1" applyBorder="1" applyAlignment="1" applyProtection="1">
      <alignment horizontal="right" vertical="center"/>
      <protection locked="0"/>
    </xf>
    <xf numFmtId="167" fontId="25" fillId="0" borderId="1089" xfId="6" applyNumberFormat="1" applyFont="1" applyBorder="1" applyAlignment="1" applyProtection="1">
      <alignment horizontal="right" vertical="center"/>
      <protection locked="0"/>
    </xf>
    <xf numFmtId="167" fontId="25" fillId="0" borderId="518" xfId="6" applyNumberFormat="1" applyFont="1" applyBorder="1" applyAlignment="1" applyProtection="1">
      <alignment horizontal="right" vertical="center"/>
      <protection locked="0"/>
    </xf>
    <xf numFmtId="167" fontId="25" fillId="0" borderId="1090" xfId="6" applyNumberFormat="1" applyFont="1" applyBorder="1" applyAlignment="1" applyProtection="1">
      <alignment horizontal="right" vertical="center"/>
      <protection locked="0"/>
    </xf>
    <xf numFmtId="167" fontId="25" fillId="0" borderId="1140" xfId="6" applyNumberFormat="1" applyFont="1" applyBorder="1" applyAlignment="1" applyProtection="1">
      <alignment horizontal="right" vertical="center"/>
      <protection locked="0"/>
    </xf>
    <xf numFmtId="167" fontId="25" fillId="0" borderId="1525" xfId="6" applyNumberFormat="1" applyFont="1" applyBorder="1" applyAlignment="1" applyProtection="1">
      <alignment horizontal="right" vertical="center"/>
      <protection locked="0"/>
    </xf>
    <xf numFmtId="167" fontId="25" fillId="0" borderId="836" xfId="6" applyNumberFormat="1" applyFont="1" applyBorder="1" applyAlignment="1" applyProtection="1">
      <alignment horizontal="right" vertical="center"/>
      <protection locked="0"/>
    </xf>
    <xf numFmtId="11" fontId="19" fillId="0" borderId="1526" xfId="6" applyNumberFormat="1" applyFont="1" applyBorder="1" applyAlignment="1" applyProtection="1">
      <alignment horizontal="right" vertical="center"/>
      <protection locked="0"/>
    </xf>
    <xf numFmtId="168" fontId="25" fillId="0" borderId="842" xfId="6" applyNumberFormat="1" applyFont="1" applyBorder="1" applyAlignment="1" applyProtection="1">
      <alignment vertical="center"/>
      <protection locked="0"/>
    </xf>
    <xf numFmtId="172" fontId="25" fillId="0" borderId="125" xfId="6" applyNumberFormat="1" applyFont="1" applyBorder="1" applyAlignment="1" applyProtection="1">
      <alignment horizontal="right" vertical="center"/>
      <protection locked="0"/>
    </xf>
    <xf numFmtId="170" fontId="25" fillId="0" borderId="125" xfId="6" applyNumberFormat="1" applyFont="1" applyBorder="1" applyAlignment="1" applyProtection="1">
      <alignment horizontal="right" vertical="center"/>
      <protection locked="0"/>
    </xf>
    <xf numFmtId="168" fontId="25" fillId="0" borderId="1140" xfId="6" applyNumberFormat="1" applyFont="1" applyBorder="1" applyAlignment="1" applyProtection="1">
      <alignment horizontal="right" vertical="center"/>
      <protection locked="0"/>
    </xf>
    <xf numFmtId="170" fontId="25" fillId="0" borderId="1140" xfId="6" applyNumberFormat="1" applyFont="1" applyBorder="1" applyAlignment="1" applyProtection="1">
      <alignment horizontal="right" vertical="center"/>
      <protection locked="0"/>
    </xf>
    <xf numFmtId="170" fontId="25" fillId="0" borderId="842" xfId="6" applyNumberFormat="1" applyFont="1" applyBorder="1" applyAlignment="1" applyProtection="1">
      <alignment horizontal="right" vertical="center"/>
      <protection locked="0"/>
    </xf>
    <xf numFmtId="170" fontId="25" fillId="0" borderId="798" xfId="6" applyNumberFormat="1" applyFont="1" applyBorder="1" applyAlignment="1" applyProtection="1">
      <alignment horizontal="right" vertical="center"/>
      <protection locked="0"/>
    </xf>
    <xf numFmtId="170" fontId="19" fillId="0" borderId="798" xfId="6" applyNumberFormat="1" applyFont="1" applyBorder="1" applyAlignment="1" applyProtection="1">
      <alignment horizontal="right" vertical="center"/>
      <protection locked="0"/>
    </xf>
    <xf numFmtId="170" fontId="19" fillId="0" borderId="1527" xfId="6" applyNumberFormat="1" applyFont="1" applyBorder="1" applyAlignment="1" applyProtection="1">
      <alignment horizontal="right" vertical="center"/>
      <protection locked="0"/>
    </xf>
    <xf numFmtId="170" fontId="19" fillId="0" borderId="1528" xfId="6" applyNumberFormat="1" applyFont="1" applyBorder="1" applyAlignment="1" applyProtection="1">
      <alignment horizontal="right" vertical="center"/>
      <protection locked="0"/>
    </xf>
    <xf numFmtId="170" fontId="19" fillId="0" borderId="59" xfId="6" applyNumberFormat="1" applyFont="1" applyBorder="1" applyAlignment="1" applyProtection="1">
      <alignment horizontal="right" vertical="center"/>
      <protection locked="0"/>
    </xf>
    <xf numFmtId="167" fontId="25" fillId="0" borderId="84" xfId="6" applyNumberFormat="1" applyFont="1" applyBorder="1" applyAlignment="1" applyProtection="1">
      <alignment vertical="center"/>
      <protection locked="0"/>
    </xf>
    <xf numFmtId="167" fontId="19" fillId="0" borderId="1524" xfId="6" applyNumberFormat="1" applyFont="1" applyBorder="1" applyAlignment="1" applyProtection="1">
      <alignment horizontal="right" vertical="center"/>
      <protection locked="0"/>
    </xf>
    <xf numFmtId="167" fontId="19" fillId="0" borderId="59" xfId="6" applyNumberFormat="1" applyFont="1" applyBorder="1" applyAlignment="1" applyProtection="1">
      <alignment horizontal="right" vertical="center"/>
      <protection locked="0"/>
    </xf>
    <xf numFmtId="167" fontId="26" fillId="0" borderId="819" xfId="6" applyNumberFormat="1" applyFont="1" applyBorder="1" applyAlignment="1" applyProtection="1">
      <alignment vertical="center"/>
      <protection locked="0"/>
    </xf>
    <xf numFmtId="167" fontId="26" fillId="0" borderId="668" xfId="6" applyNumberFormat="1" applyFont="1" applyBorder="1" applyAlignment="1" applyProtection="1">
      <alignment vertical="center"/>
      <protection locked="0"/>
    </xf>
    <xf numFmtId="167" fontId="26" fillId="0" borderId="820" xfId="6" applyNumberFormat="1" applyFont="1" applyBorder="1" applyAlignment="1" applyProtection="1">
      <alignment vertical="center"/>
      <protection locked="0"/>
    </xf>
    <xf numFmtId="167" fontId="26" fillId="0" borderId="88" xfId="6" applyNumberFormat="1" applyFont="1" applyBorder="1" applyAlignment="1" applyProtection="1">
      <alignment vertical="center"/>
      <protection locked="0"/>
    </xf>
    <xf numFmtId="167" fontId="26" fillId="0" borderId="112" xfId="6" applyNumberFormat="1" applyFont="1" applyBorder="1" applyAlignment="1" applyProtection="1">
      <alignment vertical="center"/>
      <protection locked="0"/>
    </xf>
    <xf numFmtId="167" fontId="26" fillId="0" borderId="1529" xfId="6" applyNumberFormat="1" applyFont="1" applyBorder="1" applyAlignment="1" applyProtection="1">
      <alignment vertical="center"/>
      <protection locked="0"/>
    </xf>
    <xf numFmtId="167" fontId="26" fillId="0" borderId="1530" xfId="6" applyNumberFormat="1" applyFont="1" applyBorder="1" applyAlignment="1" applyProtection="1">
      <alignment vertical="center"/>
      <protection locked="0"/>
    </xf>
    <xf numFmtId="167" fontId="26" fillId="0" borderId="1531" xfId="6" applyNumberFormat="1" applyFont="1" applyBorder="1" applyAlignment="1" applyProtection="1">
      <alignment vertical="center"/>
      <protection locked="0"/>
    </xf>
    <xf numFmtId="167" fontId="26" fillId="0" borderId="846" xfId="6" applyNumberFormat="1" applyFont="1" applyBorder="1" applyAlignment="1" applyProtection="1">
      <alignment vertical="center"/>
      <protection locked="0"/>
    </xf>
    <xf numFmtId="167" fontId="26" fillId="0" borderId="1091" xfId="6" applyNumberFormat="1" applyFont="1" applyBorder="1" applyAlignment="1" applyProtection="1">
      <alignment vertical="center"/>
      <protection locked="0"/>
    </xf>
    <xf numFmtId="167" fontId="26" fillId="0" borderId="1532" xfId="6" applyNumberFormat="1" applyFont="1" applyBorder="1" applyAlignment="1" applyProtection="1">
      <alignment vertical="center"/>
      <protection locked="0"/>
    </xf>
    <xf numFmtId="167" fontId="26" fillId="0" borderId="1533" xfId="6" applyNumberFormat="1" applyFont="1" applyBorder="1" applyAlignment="1" applyProtection="1">
      <alignment vertical="center"/>
      <protection locked="0"/>
    </xf>
    <xf numFmtId="167" fontId="26" fillId="0" borderId="1532" xfId="6" applyNumberFormat="1" applyFont="1" applyBorder="1" applyAlignment="1" applyProtection="1">
      <alignment horizontal="right" vertical="center"/>
      <protection locked="0"/>
    </xf>
    <xf numFmtId="167" fontId="26" fillId="0" borderId="1092" xfId="6" applyNumberFormat="1" applyFont="1" applyBorder="1" applyAlignment="1" applyProtection="1">
      <alignment horizontal="right" vertical="center"/>
      <protection locked="0"/>
    </xf>
    <xf numFmtId="167" fontId="26" fillId="0" borderId="1093" xfId="6" applyNumberFormat="1" applyFont="1" applyBorder="1" applyAlignment="1" applyProtection="1">
      <alignment horizontal="right" vertical="center"/>
      <protection locked="0"/>
    </xf>
    <xf numFmtId="167" fontId="26" fillId="0" borderId="1534" xfId="6" applyNumberFormat="1" applyFont="1" applyBorder="1" applyAlignment="1" applyProtection="1">
      <alignment horizontal="right" vertical="center"/>
      <protection locked="0"/>
    </xf>
    <xf numFmtId="167" fontId="26" fillId="0" borderId="1535" xfId="6" applyNumberFormat="1" applyFont="1" applyBorder="1" applyAlignment="1" applyProtection="1">
      <alignment horizontal="right" vertical="center"/>
      <protection locked="0"/>
    </xf>
    <xf numFmtId="167" fontId="26" fillId="0" borderId="831" xfId="6" applyNumberFormat="1" applyFont="1" applyBorder="1" applyAlignment="1" applyProtection="1">
      <alignment horizontal="right" vertical="center"/>
      <protection locked="0"/>
    </xf>
    <xf numFmtId="167" fontId="26" fillId="0" borderId="671" xfId="6" applyNumberFormat="1" applyFont="1" applyBorder="1" applyAlignment="1" applyProtection="1">
      <alignment horizontal="right" vertical="center"/>
      <protection locked="0"/>
    </xf>
    <xf numFmtId="167" fontId="26" fillId="0" borderId="1536" xfId="6" applyNumberFormat="1" applyFont="1" applyBorder="1" applyAlignment="1" applyProtection="1">
      <alignment horizontal="right" vertical="center"/>
      <protection locked="0"/>
    </xf>
    <xf numFmtId="167" fontId="26" fillId="0" borderId="1094" xfId="6" applyNumberFormat="1" applyFont="1" applyBorder="1" applyAlignment="1" applyProtection="1">
      <alignment horizontal="right" vertical="center"/>
      <protection locked="0"/>
    </xf>
    <xf numFmtId="167" fontId="26" fillId="0" borderId="835" xfId="6" applyNumberFormat="1" applyFont="1" applyBorder="1" applyAlignment="1" applyProtection="1">
      <alignment horizontal="right" vertical="center"/>
      <protection locked="0"/>
    </xf>
    <xf numFmtId="167" fontId="26" fillId="0" borderId="672" xfId="6" applyNumberFormat="1" applyFont="1" applyBorder="1" applyAlignment="1" applyProtection="1">
      <alignment horizontal="right" vertical="center"/>
      <protection locked="0"/>
    </xf>
    <xf numFmtId="11" fontId="18" fillId="0" borderId="1537" xfId="6" applyNumberFormat="1" applyFont="1" applyBorder="1" applyAlignment="1" applyProtection="1">
      <alignment horizontal="right" vertical="center"/>
      <protection locked="0"/>
    </xf>
    <xf numFmtId="11" fontId="18" fillId="0" borderId="1538" xfId="6" applyNumberFormat="1" applyFont="1" applyBorder="1" applyAlignment="1" applyProtection="1">
      <alignment horizontal="right" vertical="center"/>
      <protection locked="0"/>
    </xf>
    <xf numFmtId="168" fontId="26" fillId="0" borderId="841" xfId="6" applyNumberFormat="1" applyFont="1" applyBorder="1" applyAlignment="1" applyProtection="1">
      <alignment vertical="center"/>
      <protection locked="0"/>
    </xf>
    <xf numFmtId="168" fontId="26" fillId="0" borderId="673" xfId="6" applyNumberFormat="1" applyFont="1" applyBorder="1" applyAlignment="1" applyProtection="1">
      <alignment vertical="center"/>
      <protection locked="0"/>
    </xf>
    <xf numFmtId="172" fontId="26" fillId="0" borderId="823" xfId="6" applyNumberFormat="1" applyFont="1" applyBorder="1" applyAlignment="1" applyProtection="1">
      <alignment horizontal="right" vertical="center"/>
      <protection locked="0"/>
    </xf>
    <xf numFmtId="172" fontId="26" fillId="0" borderId="674" xfId="6" applyNumberFormat="1" applyFont="1" applyBorder="1" applyAlignment="1" applyProtection="1">
      <alignment horizontal="right" vertical="center"/>
      <protection locked="0"/>
    </xf>
    <xf numFmtId="170" fontId="26" fillId="0" borderId="823" xfId="6" applyNumberFormat="1" applyFont="1" applyBorder="1" applyAlignment="1" applyProtection="1">
      <alignment horizontal="right" vertical="center"/>
      <protection locked="0"/>
    </xf>
    <xf numFmtId="170" fontId="26" fillId="0" borderId="674" xfId="6" applyNumberFormat="1" applyFont="1" applyBorder="1" applyAlignment="1" applyProtection="1">
      <alignment horizontal="right" vertical="center"/>
      <protection locked="0"/>
    </xf>
    <xf numFmtId="168" fontId="26" fillId="0" borderId="1534" xfId="6" applyNumberFormat="1" applyFont="1" applyBorder="1" applyAlignment="1" applyProtection="1">
      <alignment horizontal="right" vertical="center"/>
      <protection locked="0"/>
    </xf>
    <xf numFmtId="168" fontId="26" fillId="0" borderId="1535" xfId="6" applyNumberFormat="1" applyFont="1" applyBorder="1" applyAlignment="1" applyProtection="1">
      <alignment horizontal="right" vertical="center"/>
      <protection locked="0"/>
    </xf>
    <xf numFmtId="168" fontId="26" fillId="0" borderId="823" xfId="6" applyNumberFormat="1" applyFont="1" applyBorder="1" applyAlignment="1" applyProtection="1">
      <alignment horizontal="right" vertical="center"/>
      <protection locked="0"/>
    </xf>
    <xf numFmtId="168" fontId="26" fillId="0" borderId="674" xfId="6" applyNumberFormat="1" applyFont="1" applyBorder="1" applyAlignment="1" applyProtection="1">
      <alignment horizontal="right" vertical="center"/>
      <protection locked="0"/>
    </xf>
    <xf numFmtId="170" fontId="26" fillId="0" borderId="1534" xfId="6" applyNumberFormat="1" applyFont="1" applyBorder="1" applyAlignment="1" applyProtection="1">
      <alignment horizontal="right" vertical="center"/>
      <protection locked="0"/>
    </xf>
    <xf numFmtId="170" fontId="26" fillId="0" borderId="1535" xfId="6" applyNumberFormat="1" applyFont="1" applyBorder="1" applyAlignment="1" applyProtection="1">
      <alignment horizontal="right" vertical="center"/>
      <protection locked="0"/>
    </xf>
    <xf numFmtId="170" fontId="26" fillId="0" borderId="1095" xfId="6" applyNumberFormat="1" applyFont="1" applyBorder="1" applyAlignment="1" applyProtection="1">
      <alignment horizontal="right" vertical="center"/>
      <protection locked="0"/>
    </xf>
    <xf numFmtId="170" fontId="26" fillId="0" borderId="1096" xfId="6" applyNumberFormat="1" applyFont="1" applyBorder="1" applyAlignment="1" applyProtection="1">
      <alignment horizontal="right" vertical="center"/>
      <protection locked="0"/>
    </xf>
    <xf numFmtId="170" fontId="26" fillId="0" borderId="1539" xfId="6" applyNumberFormat="1" applyFont="1" applyBorder="1" applyAlignment="1" applyProtection="1">
      <alignment horizontal="right" vertical="center"/>
      <protection locked="0"/>
    </xf>
    <xf numFmtId="170" fontId="26" fillId="0" borderId="1540" xfId="6" applyNumberFormat="1" applyFont="1" applyBorder="1" applyAlignment="1" applyProtection="1">
      <alignment horizontal="right" vertical="center"/>
      <protection locked="0"/>
    </xf>
    <xf numFmtId="170" fontId="18" fillId="0" borderId="833" xfId="6" applyNumberFormat="1" applyFont="1" applyBorder="1" applyAlignment="1" applyProtection="1">
      <alignment horizontal="right" vertical="center"/>
      <protection locked="0"/>
    </xf>
    <xf numFmtId="170" fontId="18" fillId="0" borderId="1094" xfId="6" applyNumberFormat="1" applyFont="1" applyBorder="1" applyAlignment="1" applyProtection="1">
      <alignment horizontal="right" vertical="center"/>
      <protection locked="0"/>
    </xf>
    <xf numFmtId="170" fontId="18" fillId="0" borderId="1097" xfId="6" applyNumberFormat="1" applyFont="1" applyBorder="1" applyAlignment="1" applyProtection="1">
      <alignment horizontal="right" vertical="center"/>
      <protection locked="0"/>
    </xf>
    <xf numFmtId="170" fontId="18" fillId="0" borderId="1098" xfId="6" applyNumberFormat="1" applyFont="1" applyBorder="1" applyAlignment="1" applyProtection="1">
      <alignment horizontal="right" vertical="center"/>
      <protection locked="0"/>
    </xf>
    <xf numFmtId="170" fontId="18" fillId="0" borderId="1541" xfId="6" applyNumberFormat="1" applyFont="1" applyBorder="1" applyAlignment="1" applyProtection="1">
      <alignment horizontal="right" vertical="center"/>
      <protection locked="0"/>
    </xf>
    <xf numFmtId="170" fontId="18" fillId="0" borderId="1542" xfId="6" applyNumberFormat="1" applyFont="1" applyBorder="1" applyAlignment="1" applyProtection="1">
      <alignment horizontal="right" vertical="center"/>
      <protection locked="0"/>
    </xf>
    <xf numFmtId="170" fontId="18" fillId="0" borderId="60" xfId="6" applyNumberFormat="1" applyFont="1" applyBorder="1" applyAlignment="1" applyProtection="1">
      <alignment horizontal="right" vertical="center"/>
      <protection locked="0"/>
    </xf>
    <xf numFmtId="170" fontId="18" fillId="0" borderId="58" xfId="6" applyNumberFormat="1" applyFont="1" applyBorder="1" applyAlignment="1" applyProtection="1">
      <alignment horizontal="right" vertical="center"/>
      <protection locked="0"/>
    </xf>
    <xf numFmtId="0" fontId="81" fillId="0" borderId="0" xfId="6" applyFont="1"/>
    <xf numFmtId="0" fontId="82" fillId="0" borderId="0" xfId="6" quotePrefix="1" applyFont="1" applyFill="1" applyAlignment="1">
      <alignment horizontal="left" vertical="center"/>
    </xf>
    <xf numFmtId="0" fontId="5" fillId="0" borderId="0" xfId="6" applyFont="1" applyFill="1" applyAlignment="1">
      <alignment horizontal="center" vertical="top" wrapText="1"/>
    </xf>
    <xf numFmtId="0" fontId="2" fillId="0" borderId="11" xfId="6" applyFont="1" applyFill="1" applyBorder="1" applyAlignment="1">
      <alignment horizontal="left" vertical="center" indent="1"/>
    </xf>
    <xf numFmtId="0" fontId="11" fillId="0" borderId="0" xfId="0" applyFont="1" applyAlignment="1">
      <alignment horizontal="right" wrapText="1"/>
    </xf>
    <xf numFmtId="0" fontId="13" fillId="0" borderId="0" xfId="7" applyFont="1" applyBorder="1" applyAlignment="1">
      <alignment horizontal="right" vertical="center"/>
    </xf>
    <xf numFmtId="0" fontId="10"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vertical="center"/>
    </xf>
    <xf numFmtId="0" fontId="9" fillId="0" borderId="0" xfId="0" applyFont="1" applyAlignment="1">
      <alignment horizontal="right" vertical="center"/>
    </xf>
    <xf numFmtId="0" fontId="2" fillId="0" borderId="0" xfId="0" applyFont="1" applyAlignment="1">
      <alignment horizontal="left" vertical="top" wrapText="1"/>
    </xf>
    <xf numFmtId="0" fontId="42" fillId="0" borderId="0" xfId="6" applyFont="1" applyFill="1" applyAlignment="1">
      <alignment horizontal="left" wrapText="1"/>
    </xf>
    <xf numFmtId="0" fontId="5" fillId="0" borderId="0" xfId="6" applyFont="1" applyAlignment="1">
      <alignment horizontal="left" vertical="top" wrapText="1" indent="2"/>
    </xf>
    <xf numFmtId="0" fontId="5" fillId="0" borderId="0" xfId="6" applyFont="1" applyFill="1" applyAlignment="1">
      <alignment horizontal="center" vertical="top" wrapText="1"/>
    </xf>
    <xf numFmtId="0" fontId="18" fillId="0" borderId="0" xfId="6" applyFont="1" applyAlignment="1">
      <alignment horizontal="left" vertical="top" wrapText="1" indent="1"/>
    </xf>
    <xf numFmtId="0" fontId="5" fillId="0" borderId="0" xfId="6" applyFont="1" applyAlignment="1">
      <alignment horizontal="left" vertical="top" wrapText="1" indent="1"/>
    </xf>
    <xf numFmtId="0" fontId="5" fillId="0" borderId="0" xfId="6" applyFont="1" applyFill="1" applyAlignment="1">
      <alignment horizontal="left" vertical="top" wrapText="1" indent="1"/>
    </xf>
    <xf numFmtId="0" fontId="5" fillId="0" borderId="0" xfId="0" applyFont="1" applyFill="1" applyAlignment="1">
      <alignment horizontal="left" vertical="top" wrapText="1" indent="2"/>
    </xf>
    <xf numFmtId="0" fontId="5" fillId="0" borderId="0" xfId="6" applyFont="1" applyAlignment="1">
      <alignment horizontal="center" vertical="top" wrapText="1"/>
    </xf>
    <xf numFmtId="0" fontId="5" fillId="0" borderId="0" xfId="6" applyFont="1" applyFill="1" applyAlignment="1">
      <alignment horizontal="left" vertical="top" wrapText="1"/>
    </xf>
    <xf numFmtId="0" fontId="23" fillId="2" borderId="0" xfId="6" applyFont="1" applyFill="1" applyAlignment="1">
      <alignment horizontal="left" vertical="center"/>
    </xf>
    <xf numFmtId="0" fontId="19" fillId="0" borderId="0" xfId="6" applyFont="1" applyFill="1" applyAlignment="1">
      <alignment horizontal="left"/>
    </xf>
    <xf numFmtId="0" fontId="34" fillId="0" borderId="0" xfId="6" quotePrefix="1" applyFont="1" applyFill="1" applyAlignment="1">
      <alignment horizontal="left" vertical="center"/>
    </xf>
    <xf numFmtId="0" fontId="34" fillId="0" borderId="0" xfId="6" applyFont="1" applyFill="1" applyAlignment="1">
      <alignment horizontal="left" vertical="center"/>
    </xf>
    <xf numFmtId="0" fontId="2" fillId="0" borderId="260" xfId="6" applyFont="1" applyBorder="1" applyAlignment="1">
      <alignment horizontal="center" vertical="center"/>
    </xf>
    <xf numFmtId="0" fontId="2" fillId="0" borderId="4" xfId="6" applyFont="1" applyBorder="1" applyAlignment="1">
      <alignment horizontal="center" vertical="center"/>
    </xf>
    <xf numFmtId="0" fontId="2" fillId="0" borderId="3" xfId="6" applyFont="1" applyBorder="1" applyAlignment="1">
      <alignment horizontal="center" vertical="center"/>
    </xf>
    <xf numFmtId="0" fontId="22" fillId="0" borderId="430" xfId="6" applyFont="1" applyBorder="1" applyAlignment="1">
      <alignment horizontal="left" vertical="top" wrapText="1"/>
    </xf>
    <xf numFmtId="0" fontId="22" fillId="0" borderId="6" xfId="6" applyFont="1" applyBorder="1" applyAlignment="1">
      <alignment horizontal="center" vertical="center"/>
    </xf>
    <xf numFmtId="0" fontId="22" fillId="0" borderId="4" xfId="6" applyFont="1" applyBorder="1" applyAlignment="1">
      <alignment horizontal="center" vertical="center"/>
    </xf>
    <xf numFmtId="0" fontId="22" fillId="0" borderId="260" xfId="6" applyFont="1" applyBorder="1" applyAlignment="1">
      <alignment horizontal="center" vertical="center"/>
    </xf>
    <xf numFmtId="0" fontId="22" fillId="0" borderId="5" xfId="6" applyFont="1" applyBorder="1" applyAlignment="1">
      <alignment horizontal="center" vertical="center"/>
    </xf>
    <xf numFmtId="0" fontId="25" fillId="0" borderId="0" xfId="0" applyFont="1" applyAlignment="1">
      <alignment horizontal="left" vertical="top" wrapText="1"/>
    </xf>
    <xf numFmtId="0" fontId="42" fillId="0" borderId="0" xfId="0" applyFont="1" applyAlignment="1">
      <alignment horizontal="left" vertical="top" wrapText="1"/>
    </xf>
    <xf numFmtId="0" fontId="26" fillId="0" borderId="0" xfId="0" applyFont="1" applyAlignment="1">
      <alignment horizontal="left" vertical="top" wrapText="1"/>
    </xf>
    <xf numFmtId="0" fontId="5" fillId="0" borderId="0" xfId="0" applyFont="1" applyAlignment="1">
      <alignment horizontal="left" vertical="top" wrapText="1"/>
    </xf>
    <xf numFmtId="0" fontId="18" fillId="0" borderId="0" xfId="6" applyFont="1" applyAlignment="1">
      <alignment horizontal="left" wrapText="1"/>
    </xf>
    <xf numFmtId="0" fontId="26" fillId="0" borderId="0" xfId="6" applyFont="1" applyAlignment="1">
      <alignment horizontal="left" wrapText="1"/>
    </xf>
    <xf numFmtId="0" fontId="24" fillId="2" borderId="0" xfId="6" applyFont="1" applyFill="1" applyAlignment="1">
      <alignment horizontal="left" vertical="center"/>
    </xf>
    <xf numFmtId="0" fontId="25" fillId="0" borderId="0" xfId="6" applyFont="1" applyAlignment="1">
      <alignment horizontal="left"/>
    </xf>
    <xf numFmtId="0" fontId="19" fillId="0" borderId="0" xfId="6" applyFont="1" applyAlignment="1">
      <alignment horizontal="left"/>
    </xf>
    <xf numFmtId="0" fontId="26" fillId="0" borderId="0" xfId="6" applyFont="1" applyAlignment="1">
      <alignment horizontal="left" vertical="top" wrapText="1"/>
    </xf>
    <xf numFmtId="0" fontId="35" fillId="3" borderId="42" xfId="6" applyFont="1" applyFill="1" applyBorder="1" applyAlignment="1">
      <alignment horizontal="left" vertical="center" wrapText="1"/>
    </xf>
    <xf numFmtId="0" fontId="35" fillId="3" borderId="41" xfId="6" applyFont="1" applyFill="1" applyBorder="1" applyAlignment="1">
      <alignment horizontal="left" vertical="center" wrapText="1"/>
    </xf>
    <xf numFmtId="0" fontId="33" fillId="0" borderId="170" xfId="6" applyFont="1" applyBorder="1" applyAlignment="1">
      <alignment horizontal="left" vertical="center"/>
    </xf>
    <xf numFmtId="0" fontId="22" fillId="0" borderId="0" xfId="6" applyFont="1" applyAlignment="1">
      <alignment horizontal="left" vertical="center" wrapText="1"/>
    </xf>
    <xf numFmtId="0" fontId="40" fillId="3" borderId="433" xfId="6" applyFont="1" applyFill="1" applyBorder="1" applyAlignment="1">
      <alignment horizontal="left" vertical="center" wrapText="1"/>
    </xf>
    <xf numFmtId="0" fontId="40" fillId="3" borderId="434" xfId="6" applyFont="1" applyFill="1" applyBorder="1" applyAlignment="1">
      <alignment horizontal="left" vertical="center" wrapText="1"/>
    </xf>
    <xf numFmtId="0" fontId="40" fillId="3" borderId="20" xfId="6" applyFont="1" applyFill="1" applyBorder="1" applyAlignment="1">
      <alignment horizontal="left" vertical="center" wrapText="1"/>
    </xf>
    <xf numFmtId="0" fontId="41" fillId="3" borderId="435" xfId="6" applyFont="1" applyFill="1" applyBorder="1" applyAlignment="1">
      <alignment horizontal="center" vertical="center"/>
    </xf>
    <xf numFmtId="0" fontId="41" fillId="3" borderId="0" xfId="6" applyFont="1" applyFill="1" applyBorder="1" applyAlignment="1">
      <alignment horizontal="center" vertical="center"/>
    </xf>
    <xf numFmtId="0" fontId="35" fillId="3" borderId="42" xfId="6" applyFont="1" applyFill="1" applyBorder="1" applyAlignment="1">
      <alignment horizontal="left" vertical="top" wrapText="1"/>
    </xf>
    <xf numFmtId="0" fontId="35" fillId="3" borderId="41" xfId="6" applyFont="1" applyFill="1" applyBorder="1" applyAlignment="1">
      <alignment horizontal="left" vertical="top" wrapText="1"/>
    </xf>
    <xf numFmtId="0" fontId="41" fillId="3" borderId="632" xfId="6" applyFont="1" applyFill="1" applyBorder="1" applyAlignment="1">
      <alignment horizontal="center" vertical="center" wrapText="1"/>
    </xf>
    <xf numFmtId="0" fontId="41" fillId="3" borderId="20" xfId="6" applyFont="1" applyFill="1" applyBorder="1" applyAlignment="1">
      <alignment horizontal="center" vertical="center" wrapText="1"/>
    </xf>
    <xf numFmtId="0" fontId="33" fillId="0" borderId="0" xfId="6" applyFont="1" applyFill="1" applyAlignment="1">
      <alignment horizontal="left" vertical="center"/>
    </xf>
    <xf numFmtId="0" fontId="33" fillId="0" borderId="64" xfId="6" applyFont="1" applyBorder="1" applyAlignment="1">
      <alignment horizontal="left" vertical="center"/>
    </xf>
    <xf numFmtId="0" fontId="33" fillId="0" borderId="0" xfId="6" applyFont="1" applyFill="1" applyAlignment="1">
      <alignment horizontal="left" vertical="center" wrapText="1"/>
    </xf>
    <xf numFmtId="0" fontId="23" fillId="2" borderId="436" xfId="6" applyFont="1" applyFill="1" applyBorder="1" applyAlignment="1">
      <alignment horizontal="left" vertical="center"/>
    </xf>
    <xf numFmtId="0" fontId="5" fillId="26" borderId="46" xfId="6" applyFont="1" applyFill="1" applyBorder="1" applyAlignment="1">
      <alignment horizontal="center" vertical="center"/>
    </xf>
    <xf numFmtId="0" fontId="5" fillId="26" borderId="44" xfId="6" applyFont="1" applyFill="1" applyBorder="1" applyAlignment="1">
      <alignment horizontal="center" vertical="center"/>
    </xf>
    <xf numFmtId="0" fontId="5" fillId="26" borderId="459" xfId="6" applyFont="1" applyFill="1" applyBorder="1" applyAlignment="1">
      <alignment horizontal="center" vertical="center"/>
    </xf>
    <xf numFmtId="0" fontId="5" fillId="26" borderId="45" xfId="6" applyFont="1" applyFill="1" applyBorder="1" applyAlignment="1">
      <alignment horizontal="center" vertical="center"/>
    </xf>
    <xf numFmtId="0" fontId="5" fillId="26" borderId="43" xfId="6" applyFont="1" applyFill="1" applyBorder="1" applyAlignment="1">
      <alignment horizontal="center" vertical="center"/>
    </xf>
    <xf numFmtId="0" fontId="42" fillId="4" borderId="459" xfId="6" applyFont="1" applyFill="1" applyBorder="1" applyAlignment="1">
      <alignment horizontal="center" vertical="center" wrapText="1"/>
    </xf>
    <xf numFmtId="0" fontId="42" fillId="4" borderId="44" xfId="6" applyFont="1" applyFill="1" applyBorder="1" applyAlignment="1">
      <alignment horizontal="center" vertical="center" wrapText="1"/>
    </xf>
    <xf numFmtId="0" fontId="42" fillId="4" borderId="43" xfId="6" applyFont="1" applyFill="1" applyBorder="1" applyAlignment="1">
      <alignment horizontal="center" vertical="center" wrapText="1"/>
    </xf>
    <xf numFmtId="0" fontId="23" fillId="2" borderId="321" xfId="6" applyFont="1" applyFill="1" applyBorder="1" applyAlignment="1">
      <alignment horizontal="left" vertical="center"/>
    </xf>
    <xf numFmtId="0" fontId="23" fillId="2" borderId="0" xfId="6" applyFont="1" applyFill="1" applyBorder="1" applyAlignment="1">
      <alignment horizontal="left" vertical="center"/>
    </xf>
    <xf numFmtId="0" fontId="23" fillId="2" borderId="437" xfId="6" applyFont="1" applyFill="1" applyBorder="1" applyAlignment="1">
      <alignment horizontal="left" vertical="center"/>
    </xf>
    <xf numFmtId="0" fontId="5" fillId="26" borderId="290" xfId="6" applyFont="1" applyFill="1" applyBorder="1" applyAlignment="1">
      <alignment horizontal="center" vertical="center"/>
    </xf>
    <xf numFmtId="0" fontId="5" fillId="26" borderId="63" xfId="6" applyFont="1" applyFill="1" applyBorder="1" applyAlignment="1">
      <alignment horizontal="center" vertical="center"/>
    </xf>
    <xf numFmtId="0" fontId="5" fillId="27" borderId="462" xfId="6" applyFont="1" applyFill="1" applyBorder="1" applyAlignment="1">
      <alignment horizontal="center" vertical="center"/>
    </xf>
    <xf numFmtId="0" fontId="5" fillId="27" borderId="438" xfId="6" applyFont="1" applyFill="1" applyBorder="1" applyAlignment="1">
      <alignment horizontal="center" vertical="center"/>
    </xf>
    <xf numFmtId="0" fontId="5" fillId="26" borderId="61" xfId="6" applyFont="1" applyFill="1" applyBorder="1" applyAlignment="1">
      <alignment horizontal="center" vertical="center"/>
    </xf>
    <xf numFmtId="0" fontId="42" fillId="4" borderId="1232" xfId="6" applyFont="1" applyFill="1" applyBorder="1" applyAlignment="1">
      <alignment horizontal="center" vertical="center" wrapText="1"/>
    </xf>
    <xf numFmtId="0" fontId="42" fillId="4" borderId="436" xfId="6" applyFont="1" applyFill="1" applyBorder="1" applyAlignment="1">
      <alignment horizontal="center" vertical="center" wrapText="1"/>
    </xf>
    <xf numFmtId="0" fontId="42" fillId="4" borderId="1233" xfId="6" applyFont="1" applyFill="1" applyBorder="1" applyAlignment="1">
      <alignment horizontal="center" vertical="center" wrapText="1"/>
    </xf>
    <xf numFmtId="0" fontId="5" fillId="27" borderId="46" xfId="6" applyFont="1" applyFill="1" applyBorder="1" applyAlignment="1">
      <alignment horizontal="center" vertical="center"/>
    </xf>
    <xf numFmtId="0" fontId="5" fillId="27" borderId="44" xfId="6" applyFont="1" applyFill="1" applyBorder="1" applyAlignment="1">
      <alignment horizontal="center" vertical="center"/>
    </xf>
    <xf numFmtId="0" fontId="5" fillId="27" borderId="459" xfId="6" applyFont="1" applyFill="1" applyBorder="1" applyAlignment="1">
      <alignment horizontal="center" vertical="center"/>
    </xf>
    <xf numFmtId="0" fontId="5" fillId="27" borderId="45" xfId="6" applyFont="1" applyFill="1" applyBorder="1" applyAlignment="1">
      <alignment horizontal="center" vertical="center"/>
    </xf>
    <xf numFmtId="0" fontId="42" fillId="4" borderId="45" xfId="6" applyFont="1" applyFill="1" applyBorder="1" applyAlignment="1">
      <alignment horizontal="center" vertical="center" wrapText="1"/>
    </xf>
    <xf numFmtId="0" fontId="42" fillId="4" borderId="977" xfId="6" applyFont="1" applyFill="1" applyBorder="1" applyAlignment="1">
      <alignment horizontal="center" vertical="center" wrapText="1"/>
    </xf>
    <xf numFmtId="0" fontId="42" fillId="4" borderId="66" xfId="6" applyFont="1" applyFill="1" applyBorder="1" applyAlignment="1">
      <alignment horizontal="center" vertical="center" wrapText="1"/>
    </xf>
    <xf numFmtId="0" fontId="42" fillId="4" borderId="978" xfId="6" applyFont="1" applyFill="1" applyBorder="1" applyAlignment="1">
      <alignment horizontal="center" vertical="center" wrapText="1"/>
    </xf>
    <xf numFmtId="0" fontId="33" fillId="0" borderId="0" xfId="6" quotePrefix="1" applyFont="1" applyFill="1" applyAlignment="1" applyProtection="1">
      <alignment horizontal="left" vertical="center"/>
      <protection locked="0"/>
    </xf>
    <xf numFmtId="3" fontId="23" fillId="2" borderId="439" xfId="9" applyNumberFormat="1" applyFont="1" applyFill="1" applyBorder="1" applyAlignment="1" applyProtection="1">
      <alignment horizontal="left" vertical="center" wrapText="1"/>
      <protection locked="0"/>
    </xf>
    <xf numFmtId="0" fontId="5" fillId="28" borderId="15" xfId="6" applyFont="1" applyFill="1" applyBorder="1" applyAlignment="1" applyProtection="1">
      <alignment horizontal="center" vertical="center"/>
      <protection locked="0"/>
    </xf>
    <xf numFmtId="0" fontId="5" fillId="28" borderId="66" xfId="6" applyFont="1" applyFill="1" applyBorder="1" applyAlignment="1" applyProtection="1">
      <alignment horizontal="center" vertical="center"/>
      <protection locked="0"/>
    </xf>
    <xf numFmtId="0" fontId="5" fillId="29" borderId="464" xfId="6" applyFont="1" applyFill="1" applyBorder="1" applyAlignment="1" applyProtection="1">
      <alignment horizontal="center" vertical="center"/>
      <protection locked="0"/>
    </xf>
    <xf numFmtId="0" fontId="5" fillId="29" borderId="66" xfId="6" applyFont="1" applyFill="1" applyBorder="1" applyAlignment="1" applyProtection="1">
      <alignment horizontal="center" vertical="center"/>
      <protection locked="0"/>
    </xf>
    <xf numFmtId="0" fontId="34" fillId="0" borderId="0" xfId="6" quotePrefix="1" applyFont="1" applyFill="1" applyAlignment="1" applyProtection="1">
      <alignment horizontal="left" vertical="center"/>
      <protection locked="0"/>
    </xf>
    <xf numFmtId="0" fontId="5" fillId="28" borderId="14" xfId="6" applyFont="1" applyFill="1" applyBorder="1" applyAlignment="1" applyProtection="1">
      <alignment horizontal="center" vertical="center"/>
      <protection locked="0"/>
    </xf>
    <xf numFmtId="0" fontId="35" fillId="0" borderId="0" xfId="6" quotePrefix="1" applyFont="1" applyFill="1" applyAlignment="1" applyProtection="1">
      <alignment horizontal="left" vertical="center"/>
      <protection locked="0"/>
    </xf>
    <xf numFmtId="0" fontId="29" fillId="0" borderId="0" xfId="6" quotePrefix="1" applyFont="1" applyFill="1" applyAlignment="1" applyProtection="1">
      <alignment horizontal="left" vertical="center"/>
      <protection locked="0"/>
    </xf>
    <xf numFmtId="0" fontId="44" fillId="0" borderId="0" xfId="6" quotePrefix="1" applyFont="1" applyFill="1" applyAlignment="1" applyProtection="1">
      <alignment horizontal="left" vertical="center"/>
      <protection locked="0"/>
    </xf>
    <xf numFmtId="0" fontId="24" fillId="2" borderId="440" xfId="6" applyFont="1" applyFill="1" applyBorder="1" applyAlignment="1" applyProtection="1">
      <alignment horizontal="left" vertical="center"/>
      <protection locked="0"/>
    </xf>
    <xf numFmtId="0" fontId="47" fillId="0" borderId="440" xfId="6" applyFont="1" applyBorder="1" applyAlignment="1" applyProtection="1">
      <alignment horizontal="left" vertical="center"/>
      <protection locked="0"/>
    </xf>
    <xf numFmtId="0" fontId="26" fillId="6" borderId="83" xfId="6" applyFont="1" applyFill="1" applyBorder="1" applyAlignment="1" applyProtection="1">
      <alignment horizontal="center" vertical="center"/>
      <protection locked="0"/>
    </xf>
    <xf numFmtId="0" fontId="26" fillId="6" borderId="82" xfId="6" applyFont="1" applyFill="1" applyBorder="1" applyAlignment="1" applyProtection="1">
      <alignment horizontal="center" vertical="center"/>
      <protection locked="0"/>
    </xf>
    <xf numFmtId="0" fontId="26" fillId="6" borderId="81" xfId="6" applyFont="1" applyFill="1" applyBorder="1" applyAlignment="1" applyProtection="1">
      <alignment horizontal="center" vertical="center"/>
      <protection locked="0"/>
    </xf>
    <xf numFmtId="0" fontId="5" fillId="27" borderId="990" xfId="6" applyFont="1" applyFill="1" applyBorder="1" applyAlignment="1">
      <alignment horizontal="center" vertical="center"/>
    </xf>
    <xf numFmtId="0" fontId="5" fillId="27" borderId="991" xfId="6" applyFont="1" applyFill="1" applyBorder="1" applyAlignment="1">
      <alignment horizontal="center" vertical="center"/>
    </xf>
    <xf numFmtId="0" fontId="42" fillId="4" borderId="83" xfId="6" applyFont="1" applyFill="1" applyBorder="1" applyAlignment="1">
      <alignment horizontal="center" vertical="center" wrapText="1"/>
    </xf>
    <xf numFmtId="0" fontId="42" fillId="4" borderId="82" xfId="6" applyFont="1" applyFill="1" applyBorder="1" applyAlignment="1">
      <alignment horizontal="center" vertical="center" wrapText="1"/>
    </xf>
    <xf numFmtId="0" fontId="42" fillId="4" borderId="81" xfId="6" applyFont="1" applyFill="1" applyBorder="1" applyAlignment="1">
      <alignment horizontal="center" vertical="center" wrapText="1"/>
    </xf>
    <xf numFmtId="0" fontId="29" fillId="0" borderId="0" xfId="6" quotePrefix="1" applyFont="1" applyFill="1" applyAlignment="1">
      <alignment horizontal="left" vertical="center" wrapText="1"/>
    </xf>
    <xf numFmtId="0" fontId="24" fillId="2" borderId="440" xfId="6" applyFont="1" applyFill="1" applyBorder="1" applyAlignment="1">
      <alignment horizontal="left" vertical="center"/>
    </xf>
    <xf numFmtId="0" fontId="47" fillId="0" borderId="440" xfId="6" applyFont="1" applyBorder="1" applyAlignment="1">
      <alignment horizontal="left" vertical="center"/>
    </xf>
    <xf numFmtId="0" fontId="22" fillId="0" borderId="0" xfId="6" quotePrefix="1" applyFont="1" applyFill="1" applyAlignment="1" applyProtection="1">
      <alignment horizontal="left" vertical="center"/>
      <protection locked="0"/>
    </xf>
    <xf numFmtId="3" fontId="23" fillId="2" borderId="441" xfId="9" applyNumberFormat="1" applyFont="1" applyFill="1" applyBorder="1" applyAlignment="1" applyProtection="1">
      <alignment horizontal="left" vertical="center" wrapText="1"/>
      <protection locked="0"/>
    </xf>
    <xf numFmtId="0" fontId="5" fillId="8" borderId="95" xfId="6" applyFont="1" applyFill="1" applyBorder="1" applyAlignment="1">
      <alignment horizontal="center" vertical="center"/>
    </xf>
    <xf numFmtId="0" fontId="5" fillId="8" borderId="94" xfId="6" applyFont="1" applyFill="1" applyBorder="1" applyAlignment="1">
      <alignment horizontal="center" vertical="center"/>
    </xf>
    <xf numFmtId="0" fontId="5" fillId="8" borderId="467" xfId="6" applyFont="1" applyFill="1" applyBorder="1" applyAlignment="1">
      <alignment horizontal="center" vertical="center"/>
    </xf>
    <xf numFmtId="0" fontId="5" fillId="8" borderId="96" xfId="6" applyFont="1" applyFill="1" applyBorder="1" applyAlignment="1">
      <alignment horizontal="center" vertical="center"/>
    </xf>
    <xf numFmtId="0" fontId="42" fillId="4" borderId="995" xfId="6" applyFont="1" applyFill="1" applyBorder="1" applyAlignment="1">
      <alignment horizontal="center" vertical="center" wrapText="1"/>
    </xf>
    <xf numFmtId="0" fontId="42" fillId="4" borderId="94" xfId="6" applyFont="1" applyFill="1" applyBorder="1" applyAlignment="1">
      <alignment horizontal="center" vertical="center" wrapText="1"/>
    </xf>
    <xf numFmtId="0" fontId="42" fillId="4" borderId="996" xfId="6" applyFont="1" applyFill="1" applyBorder="1" applyAlignment="1">
      <alignment horizontal="center" vertical="center" wrapText="1"/>
    </xf>
    <xf numFmtId="3" fontId="23" fillId="2" borderId="431" xfId="9" applyNumberFormat="1" applyFont="1" applyFill="1" applyBorder="1" applyAlignment="1" applyProtection="1">
      <alignment horizontal="left" vertical="center" wrapText="1"/>
      <protection locked="0"/>
    </xf>
    <xf numFmtId="0" fontId="5" fillId="10" borderId="15" xfId="6" applyFont="1" applyFill="1" applyBorder="1" applyAlignment="1">
      <alignment horizontal="center" vertical="center"/>
    </xf>
    <xf numFmtId="0" fontId="5" fillId="10" borderId="105" xfId="6" applyFont="1" applyFill="1" applyBorder="1" applyAlignment="1">
      <alignment horizontal="center" vertical="center"/>
    </xf>
    <xf numFmtId="11" fontId="5" fillId="10" borderId="470" xfId="6" applyNumberFormat="1" applyFont="1" applyFill="1" applyBorder="1" applyAlignment="1">
      <alignment horizontal="center" vertical="center"/>
    </xf>
    <xf numFmtId="11" fontId="5" fillId="10" borderId="471" xfId="6" applyNumberFormat="1" applyFont="1" applyFill="1" applyBorder="1" applyAlignment="1">
      <alignment horizontal="center" vertical="center"/>
    </xf>
    <xf numFmtId="0" fontId="5" fillId="10" borderId="14" xfId="6" applyFont="1" applyFill="1" applyBorder="1" applyAlignment="1">
      <alignment horizontal="center" vertical="center"/>
    </xf>
    <xf numFmtId="0" fontId="5" fillId="27" borderId="1003" xfId="6" applyFont="1" applyFill="1" applyBorder="1" applyAlignment="1">
      <alignment horizontal="center" vertical="center"/>
    </xf>
    <xf numFmtId="0" fontId="5" fillId="27" borderId="1004" xfId="6" applyFont="1" applyFill="1" applyBorder="1" applyAlignment="1">
      <alignment horizontal="center" vertical="center"/>
    </xf>
    <xf numFmtId="0" fontId="42" fillId="4" borderId="999" xfId="6" applyFont="1" applyFill="1" applyBorder="1" applyAlignment="1">
      <alignment horizontal="center" vertical="center" wrapText="1"/>
    </xf>
    <xf numFmtId="0" fontId="42" fillId="4" borderId="1234" xfId="6" applyFont="1" applyFill="1" applyBorder="1" applyAlignment="1">
      <alignment horizontal="center" vertical="center" wrapText="1"/>
    </xf>
    <xf numFmtId="0" fontId="42" fillId="4" borderId="1000" xfId="6" applyFont="1" applyFill="1" applyBorder="1" applyAlignment="1">
      <alignment horizontal="center" vertical="center" wrapText="1"/>
    </xf>
    <xf numFmtId="0" fontId="23" fillId="2" borderId="442" xfId="6" applyFont="1" applyFill="1" applyBorder="1" applyAlignment="1">
      <alignment horizontal="left" vertical="center" wrapText="1"/>
    </xf>
    <xf numFmtId="0" fontId="5" fillId="11" borderId="138" xfId="6" applyFont="1" applyFill="1" applyBorder="1" applyAlignment="1">
      <alignment horizontal="center" vertical="center"/>
    </xf>
    <xf numFmtId="0" fontId="5" fillId="11" borderId="137" xfId="6" applyFont="1" applyFill="1" applyBorder="1" applyAlignment="1">
      <alignment horizontal="center" vertical="center"/>
    </xf>
    <xf numFmtId="0" fontId="5" fillId="11" borderId="474" xfId="6" applyFont="1" applyFill="1" applyBorder="1" applyAlignment="1">
      <alignment horizontal="center" vertical="center"/>
    </xf>
    <xf numFmtId="0" fontId="5" fillId="11" borderId="139" xfId="6" applyFont="1" applyFill="1" applyBorder="1" applyAlignment="1">
      <alignment horizontal="center" vertical="center"/>
    </xf>
    <xf numFmtId="0" fontId="22" fillId="0" borderId="0" xfId="6" quotePrefix="1" applyFont="1" applyFill="1" applyAlignment="1">
      <alignment horizontal="left" vertical="center" wrapText="1"/>
    </xf>
    <xf numFmtId="0" fontId="22" fillId="0" borderId="0" xfId="6" quotePrefix="1" applyFont="1" applyAlignment="1">
      <alignment horizontal="left" vertical="center"/>
    </xf>
    <xf numFmtId="0" fontId="42" fillId="4" borderId="474" xfId="6" applyFont="1" applyFill="1" applyBorder="1" applyAlignment="1">
      <alignment horizontal="center" vertical="center" wrapText="1"/>
    </xf>
    <xf numFmtId="0" fontId="42" fillId="4" borderId="137" xfId="6" applyFont="1" applyFill="1" applyBorder="1" applyAlignment="1">
      <alignment horizontal="center" vertical="center" wrapText="1"/>
    </xf>
    <xf numFmtId="0" fontId="42" fillId="4" borderId="1007" xfId="6" applyFont="1" applyFill="1" applyBorder="1" applyAlignment="1">
      <alignment horizontal="center" vertical="center" wrapText="1"/>
    </xf>
    <xf numFmtId="0" fontId="34" fillId="0" borderId="0" xfId="6" quotePrefix="1" applyFont="1" applyAlignment="1">
      <alignment horizontal="left" vertical="center"/>
    </xf>
    <xf numFmtId="0" fontId="23" fillId="2" borderId="443" xfId="6" applyFont="1" applyFill="1" applyBorder="1" applyAlignment="1">
      <alignment horizontal="left" vertical="center"/>
    </xf>
    <xf numFmtId="0" fontId="5" fillId="12" borderId="145" xfId="6" applyFont="1" applyFill="1" applyBorder="1" applyAlignment="1">
      <alignment horizontal="center" vertical="center"/>
    </xf>
    <xf numFmtId="0" fontId="5" fillId="12" borderId="144" xfId="6" applyFont="1" applyFill="1" applyBorder="1" applyAlignment="1">
      <alignment horizontal="center" vertical="center"/>
    </xf>
    <xf numFmtId="0" fontId="5" fillId="12" borderId="14" xfId="6" applyFont="1" applyFill="1" applyBorder="1" applyAlignment="1">
      <alignment horizontal="center" vertical="center"/>
    </xf>
    <xf numFmtId="0" fontId="5" fillId="27" borderId="1010" xfId="6" applyFont="1" applyFill="1" applyBorder="1" applyAlignment="1">
      <alignment horizontal="center" vertical="center"/>
    </xf>
    <xf numFmtId="0" fontId="5" fillId="27" borderId="1011" xfId="6" applyFont="1" applyFill="1" applyBorder="1" applyAlignment="1">
      <alignment horizontal="center" vertical="center"/>
    </xf>
    <xf numFmtId="0" fontId="42" fillId="4" borderId="475" xfId="6" applyFont="1" applyFill="1" applyBorder="1" applyAlignment="1">
      <alignment horizontal="center" vertical="center" wrapText="1"/>
    </xf>
    <xf numFmtId="0" fontId="42" fillId="4" borderId="144" xfId="6" applyFont="1" applyFill="1" applyBorder="1" applyAlignment="1">
      <alignment horizontal="center" vertical="center" wrapText="1"/>
    </xf>
    <xf numFmtId="0" fontId="42" fillId="4" borderId="1008" xfId="6" applyFont="1" applyFill="1" applyBorder="1" applyAlignment="1">
      <alignment horizontal="center" vertical="center" wrapText="1"/>
    </xf>
    <xf numFmtId="0" fontId="23" fillId="2" borderId="431" xfId="6" applyFont="1" applyFill="1" applyBorder="1" applyAlignment="1">
      <alignment horizontal="left" vertical="center"/>
    </xf>
    <xf numFmtId="0" fontId="5" fillId="13" borderId="151" xfId="6" applyFont="1" applyFill="1" applyBorder="1" applyAlignment="1">
      <alignment horizontal="center" vertical="center"/>
    </xf>
    <xf numFmtId="0" fontId="5" fillId="13" borderId="150" xfId="6" applyFont="1" applyFill="1" applyBorder="1" applyAlignment="1">
      <alignment horizontal="center" vertical="center"/>
    </xf>
    <xf numFmtId="0" fontId="5" fillId="13" borderId="14" xfId="6" applyFont="1" applyFill="1" applyBorder="1" applyAlignment="1">
      <alignment horizontal="center" vertical="center"/>
    </xf>
    <xf numFmtId="0" fontId="34" fillId="0" borderId="0" xfId="6" quotePrefix="1" applyFont="1" applyFill="1" applyAlignment="1">
      <alignment horizontal="left" vertical="top" wrapText="1"/>
    </xf>
    <xf numFmtId="0" fontId="34" fillId="0" borderId="0" xfId="6" applyFont="1" applyFill="1" applyAlignment="1">
      <alignment horizontal="left" vertical="top" wrapText="1"/>
    </xf>
    <xf numFmtId="0" fontId="35" fillId="0" borderId="0" xfId="6" quotePrefix="1" applyFont="1" applyFill="1" applyAlignment="1">
      <alignment horizontal="left" vertical="center"/>
    </xf>
    <xf numFmtId="0" fontId="42" fillId="4" borderId="1014" xfId="6" applyFont="1" applyFill="1" applyBorder="1" applyAlignment="1">
      <alignment horizontal="center" vertical="center" wrapText="1"/>
    </xf>
    <xf numFmtId="0" fontId="42" fillId="4" borderId="1235" xfId="6" applyFont="1" applyFill="1" applyBorder="1" applyAlignment="1">
      <alignment horizontal="center" vertical="center" wrapText="1"/>
    </xf>
    <xf numFmtId="0" fontId="42" fillId="4" borderId="1015" xfId="6" applyFont="1" applyFill="1" applyBorder="1" applyAlignment="1">
      <alignment horizontal="center" vertical="center" wrapText="1"/>
    </xf>
    <xf numFmtId="0" fontId="22" fillId="0" borderId="0" xfId="6" quotePrefix="1" applyFont="1" applyAlignment="1">
      <alignment horizontal="left" vertical="top" wrapText="1"/>
    </xf>
    <xf numFmtId="0" fontId="23" fillId="2" borderId="444" xfId="6" applyFont="1" applyFill="1" applyBorder="1" applyAlignment="1">
      <alignment horizontal="left" vertical="center"/>
    </xf>
    <xf numFmtId="0" fontId="5" fillId="14" borderId="161" xfId="6" applyFont="1" applyFill="1" applyBorder="1" applyAlignment="1">
      <alignment horizontal="center" vertical="center"/>
    </xf>
    <xf numFmtId="0" fontId="5" fillId="14" borderId="160" xfId="6" applyFont="1" applyFill="1" applyBorder="1" applyAlignment="1">
      <alignment horizontal="center" vertical="center"/>
    </xf>
    <xf numFmtId="0" fontId="5" fillId="14" borderId="445" xfId="6" applyFont="1" applyFill="1" applyBorder="1" applyAlignment="1">
      <alignment horizontal="center" vertical="center"/>
    </xf>
    <xf numFmtId="0" fontId="29" fillId="0" borderId="0" xfId="0" quotePrefix="1" applyFont="1" applyFill="1" applyAlignment="1">
      <alignment horizontal="left" vertical="top" wrapText="1"/>
    </xf>
    <xf numFmtId="0" fontId="22" fillId="0" borderId="0" xfId="0" quotePrefix="1" applyFont="1" applyFill="1" applyAlignment="1">
      <alignment horizontal="left" vertical="top" wrapText="1"/>
    </xf>
    <xf numFmtId="0" fontId="5" fillId="27" borderId="1016" xfId="6" applyFont="1" applyFill="1" applyBorder="1" applyAlignment="1">
      <alignment horizontal="center" vertical="center"/>
    </xf>
    <xf numFmtId="0" fontId="5" fillId="27" borderId="1017" xfId="6" applyFont="1" applyFill="1" applyBorder="1" applyAlignment="1">
      <alignment horizontal="center" vertical="center"/>
    </xf>
    <xf numFmtId="0" fontId="42" fillId="4" borderId="161" xfId="6" applyFont="1" applyFill="1" applyBorder="1" applyAlignment="1">
      <alignment horizontal="center" vertical="center" wrapText="1"/>
    </xf>
    <xf numFmtId="0" fontId="42" fillId="4" borderId="160" xfId="6" applyFont="1" applyFill="1" applyBorder="1" applyAlignment="1">
      <alignment horizontal="center" vertical="center" wrapText="1"/>
    </xf>
    <xf numFmtId="0" fontId="42" fillId="4" borderId="159" xfId="6" applyFont="1" applyFill="1" applyBorder="1" applyAlignment="1">
      <alignment horizontal="center" vertical="center" wrapText="1"/>
    </xf>
    <xf numFmtId="0" fontId="22" fillId="0" borderId="0" xfId="6" quotePrefix="1" applyFont="1" applyFill="1" applyAlignment="1">
      <alignment horizontal="left" vertical="top" wrapText="1"/>
    </xf>
    <xf numFmtId="0" fontId="23" fillId="2" borderId="433" xfId="6" applyFont="1" applyFill="1" applyBorder="1" applyAlignment="1">
      <alignment horizontal="left" vertical="center"/>
    </xf>
    <xf numFmtId="0" fontId="18" fillId="15" borderId="943" xfId="6" applyFont="1" applyFill="1" applyBorder="1" applyAlignment="1">
      <alignment horizontal="center" vertical="center"/>
    </xf>
    <xf numFmtId="0" fontId="18" fillId="15" borderId="944" xfId="6" applyFont="1" applyFill="1" applyBorder="1" applyAlignment="1">
      <alignment horizontal="center" vertical="center"/>
    </xf>
    <xf numFmtId="0" fontId="51" fillId="0" borderId="0" xfId="6" applyFont="1" applyAlignment="1">
      <alignment horizontal="left" vertical="center"/>
    </xf>
    <xf numFmtId="0" fontId="18" fillId="15" borderId="173" xfId="6" applyFont="1" applyFill="1" applyBorder="1" applyAlignment="1">
      <alignment horizontal="center" vertical="center"/>
    </xf>
    <xf numFmtId="0" fontId="18" fillId="15" borderId="172" xfId="6" applyFont="1" applyFill="1" applyBorder="1" applyAlignment="1">
      <alignment horizontal="center" vertical="center"/>
    </xf>
    <xf numFmtId="0" fontId="18" fillId="15" borderId="174" xfId="6" applyFont="1" applyFill="1" applyBorder="1" applyAlignment="1">
      <alignment horizontal="center" vertical="center"/>
    </xf>
    <xf numFmtId="0" fontId="42" fillId="4" borderId="1020" xfId="6" applyFont="1" applyFill="1" applyBorder="1" applyAlignment="1">
      <alignment horizontal="center" vertical="center" wrapText="1"/>
    </xf>
    <xf numFmtId="0" fontId="42" fillId="4" borderId="944" xfId="6" applyFont="1" applyFill="1" applyBorder="1" applyAlignment="1">
      <alignment horizontal="center" vertical="center" wrapText="1"/>
    </xf>
    <xf numFmtId="0" fontId="42" fillId="4" borderId="1021" xfId="6" applyFont="1" applyFill="1" applyBorder="1" applyAlignment="1">
      <alignment horizontal="center" vertical="center" wrapText="1"/>
    </xf>
    <xf numFmtId="0" fontId="18" fillId="15" borderId="947" xfId="6" applyFont="1" applyFill="1" applyBorder="1" applyAlignment="1">
      <alignment horizontal="center" vertical="center"/>
    </xf>
    <xf numFmtId="0" fontId="18" fillId="15" borderId="182" xfId="6" applyFont="1" applyFill="1" applyBorder="1" applyAlignment="1">
      <alignment horizontal="center" vertical="center"/>
    </xf>
    <xf numFmtId="0" fontId="18" fillId="15" borderId="183" xfId="6" applyFont="1" applyFill="1" applyBorder="1" applyAlignment="1">
      <alignment horizontal="center" vertical="center"/>
    </xf>
    <xf numFmtId="0" fontId="42" fillId="4" borderId="1022" xfId="6" applyFont="1" applyFill="1" applyBorder="1" applyAlignment="1">
      <alignment horizontal="center" vertical="center" wrapText="1"/>
    </xf>
    <xf numFmtId="0" fontId="37" fillId="0" borderId="0" xfId="6" quotePrefix="1" applyFont="1" applyAlignment="1" applyProtection="1">
      <alignment horizontal="left" vertical="center"/>
      <protection locked="0"/>
    </xf>
    <xf numFmtId="0" fontId="22" fillId="0" borderId="0" xfId="6" quotePrefix="1" applyFont="1" applyFill="1" applyAlignment="1" applyProtection="1">
      <alignment horizontal="left" vertical="center" wrapText="1"/>
      <protection locked="0"/>
    </xf>
    <xf numFmtId="0" fontId="51" fillId="0" borderId="0" xfId="6" quotePrefix="1" applyFont="1" applyAlignment="1" applyProtection="1">
      <alignment horizontal="left" vertical="center"/>
      <protection locked="0"/>
    </xf>
    <xf numFmtId="0" fontId="23" fillId="2" borderId="431" xfId="6" applyFont="1" applyFill="1" applyBorder="1" applyAlignment="1" applyProtection="1">
      <alignment horizontal="left" vertical="center"/>
      <protection locked="0"/>
    </xf>
    <xf numFmtId="0" fontId="18" fillId="30" borderId="190" xfId="6" applyFont="1" applyFill="1" applyBorder="1" applyAlignment="1" applyProtection="1">
      <alignment horizontal="center" vertical="center"/>
      <protection locked="0"/>
    </xf>
    <xf numFmtId="0" fontId="18" fillId="30" borderId="189" xfId="6" applyFont="1" applyFill="1" applyBorder="1" applyAlignment="1" applyProtection="1">
      <alignment horizontal="center" vertical="center"/>
      <protection locked="0"/>
    </xf>
    <xf numFmtId="0" fontId="18" fillId="16" borderId="477" xfId="6" applyFont="1" applyFill="1" applyBorder="1" applyAlignment="1" applyProtection="1">
      <alignment horizontal="center" vertical="center"/>
      <protection locked="0"/>
    </xf>
    <xf numFmtId="0" fontId="18" fillId="16" borderId="478" xfId="6" applyFont="1" applyFill="1" applyBorder="1" applyAlignment="1" applyProtection="1">
      <alignment horizontal="center" vertical="center"/>
      <protection locked="0"/>
    </xf>
    <xf numFmtId="0" fontId="18" fillId="30" borderId="191" xfId="6" applyFont="1" applyFill="1" applyBorder="1" applyAlignment="1" applyProtection="1">
      <alignment horizontal="center" vertical="center"/>
      <protection locked="0"/>
    </xf>
    <xf numFmtId="0" fontId="42" fillId="4" borderId="1025" xfId="6" applyFont="1" applyFill="1" applyBorder="1" applyAlignment="1">
      <alignment horizontal="center" vertical="center" wrapText="1"/>
    </xf>
    <xf numFmtId="0" fontId="42" fillId="4" borderId="1236" xfId="6" applyFont="1" applyFill="1" applyBorder="1" applyAlignment="1">
      <alignment horizontal="center" vertical="center" wrapText="1"/>
    </xf>
    <xf numFmtId="0" fontId="42" fillId="4" borderId="1026" xfId="6" applyFont="1" applyFill="1" applyBorder="1" applyAlignment="1">
      <alignment horizontal="center" vertical="center" wrapText="1"/>
    </xf>
    <xf numFmtId="0" fontId="5" fillId="17" borderId="197" xfId="6" applyFont="1" applyFill="1" applyBorder="1" applyAlignment="1">
      <alignment horizontal="center" vertical="center"/>
    </xf>
    <xf numFmtId="0" fontId="5" fillId="17" borderId="196" xfId="6" applyFont="1" applyFill="1" applyBorder="1" applyAlignment="1">
      <alignment horizontal="center" vertical="center"/>
    </xf>
    <xf numFmtId="0" fontId="5" fillId="17" borderId="481" xfId="6" applyFont="1" applyFill="1" applyBorder="1" applyAlignment="1">
      <alignment horizontal="center" vertical="center"/>
    </xf>
    <xf numFmtId="0" fontId="5" fillId="17" borderId="482" xfId="6" applyFont="1" applyFill="1" applyBorder="1" applyAlignment="1">
      <alignment horizontal="center" vertical="center"/>
    </xf>
    <xf numFmtId="0" fontId="5" fillId="17" borderId="198" xfId="6" applyFont="1" applyFill="1" applyBorder="1" applyAlignment="1">
      <alignment horizontal="center" vertical="center"/>
    </xf>
    <xf numFmtId="0" fontId="42" fillId="4" borderId="1027" xfId="6" applyFont="1" applyFill="1" applyBorder="1" applyAlignment="1">
      <alignment horizontal="center" vertical="center" wrapText="1"/>
    </xf>
    <xf numFmtId="0" fontId="42" fillId="4" borderId="1028" xfId="6" applyFont="1" applyFill="1" applyBorder="1" applyAlignment="1">
      <alignment horizontal="center" vertical="center" wrapText="1"/>
    </xf>
    <xf numFmtId="0" fontId="23" fillId="2" borderId="446" xfId="6" applyFont="1" applyFill="1" applyBorder="1" applyAlignment="1">
      <alignment horizontal="left" vertical="center"/>
    </xf>
    <xf numFmtId="0" fontId="42" fillId="4" borderId="1029" xfId="6" applyFont="1" applyFill="1" applyBorder="1" applyAlignment="1">
      <alignment horizontal="center" vertical="center" wrapText="1"/>
    </xf>
    <xf numFmtId="0" fontId="42" fillId="4" borderId="1237" xfId="6" applyFont="1" applyFill="1" applyBorder="1" applyAlignment="1">
      <alignment horizontal="center" vertical="center" wrapText="1"/>
    </xf>
    <xf numFmtId="0" fontId="42" fillId="4" borderId="1030" xfId="6" applyFont="1" applyFill="1" applyBorder="1" applyAlignment="1">
      <alignment horizontal="center" vertical="center" wrapText="1"/>
    </xf>
    <xf numFmtId="0" fontId="22" fillId="0" borderId="0" xfId="6" quotePrefix="1" applyFont="1" applyAlignment="1">
      <alignment horizontal="left" vertical="center" wrapText="1"/>
    </xf>
    <xf numFmtId="0" fontId="22" fillId="0" borderId="0" xfId="6" applyFont="1" applyFill="1" applyAlignment="1">
      <alignment horizontal="left" vertical="center" wrapText="1"/>
    </xf>
    <xf numFmtId="166" fontId="5" fillId="0" borderId="1035" xfId="6" applyNumberFormat="1" applyFont="1" applyBorder="1" applyAlignment="1">
      <alignment horizontal="center" vertical="center"/>
    </xf>
    <xf numFmtId="166" fontId="5" fillId="0" borderId="1036" xfId="6" applyNumberFormat="1" applyFont="1" applyBorder="1" applyAlignment="1">
      <alignment horizontal="center" vertical="center"/>
    </xf>
    <xf numFmtId="166" fontId="5" fillId="0" borderId="1032" xfId="6" applyNumberFormat="1" applyFont="1" applyFill="1" applyBorder="1" applyAlignment="1">
      <alignment horizontal="center" vertical="center"/>
    </xf>
    <xf numFmtId="166" fontId="5" fillId="0" borderId="1033" xfId="6" applyNumberFormat="1" applyFont="1" applyFill="1" applyBorder="1" applyAlignment="1">
      <alignment horizontal="center" vertical="center"/>
    </xf>
    <xf numFmtId="166" fontId="5" fillId="0" borderId="447" xfId="6" applyNumberFormat="1" applyFont="1" applyFill="1" applyBorder="1" applyAlignment="1">
      <alignment horizontal="center" vertical="center"/>
    </xf>
    <xf numFmtId="166" fontId="5" fillId="0" borderId="20" xfId="6" applyNumberFormat="1" applyFont="1" applyFill="1" applyBorder="1" applyAlignment="1">
      <alignment horizontal="center" vertical="center"/>
    </xf>
    <xf numFmtId="166" fontId="5" fillId="0" borderId="1034" xfId="6" applyNumberFormat="1" applyFont="1" applyBorder="1" applyAlignment="1">
      <alignment horizontal="center" vertical="center"/>
    </xf>
    <xf numFmtId="166" fontId="5" fillId="0" borderId="20" xfId="6" applyNumberFormat="1" applyFont="1" applyBorder="1" applyAlignment="1">
      <alignment horizontal="center" vertical="center"/>
    </xf>
    <xf numFmtId="0" fontId="34" fillId="0" borderId="0" xfId="6" applyFont="1" applyAlignment="1">
      <alignment horizontal="left" vertical="center" wrapText="1"/>
    </xf>
    <xf numFmtId="0" fontId="5" fillId="19" borderId="949" xfId="6" applyFont="1" applyFill="1" applyBorder="1" applyAlignment="1">
      <alignment horizontal="center" vertical="center"/>
    </xf>
    <xf numFmtId="0" fontId="5" fillId="19" borderId="950" xfId="6" applyFont="1" applyFill="1" applyBorder="1" applyAlignment="1">
      <alignment horizontal="center" vertical="center"/>
    </xf>
    <xf numFmtId="0" fontId="5" fillId="19" borderId="216" xfId="6" applyFont="1" applyFill="1" applyBorder="1" applyAlignment="1">
      <alignment horizontal="center" vertical="center"/>
    </xf>
    <xf numFmtId="0" fontId="5" fillId="19" borderId="215" xfId="6" applyFont="1" applyFill="1" applyBorder="1" applyAlignment="1">
      <alignment horizontal="center" vertical="center"/>
    </xf>
    <xf numFmtId="0" fontId="5" fillId="19" borderId="214" xfId="6" applyFont="1" applyFill="1" applyBorder="1" applyAlignment="1">
      <alignment horizontal="center" vertical="center"/>
    </xf>
    <xf numFmtId="0" fontId="42" fillId="4" borderId="1037" xfId="6" applyFont="1" applyFill="1" applyBorder="1" applyAlignment="1">
      <alignment horizontal="center" vertical="center" wrapText="1"/>
    </xf>
    <xf numFmtId="0" fontId="42" fillId="4" borderId="1038" xfId="6" applyFont="1" applyFill="1" applyBorder="1" applyAlignment="1">
      <alignment horizontal="center" vertical="center" wrapText="1"/>
    </xf>
    <xf numFmtId="0" fontId="34" fillId="0" borderId="0" xfId="6" applyFont="1" applyAlignment="1">
      <alignment horizontal="left" vertical="center"/>
    </xf>
    <xf numFmtId="0" fontId="5" fillId="20" borderId="1039" xfId="6" applyFont="1" applyFill="1" applyBorder="1" applyAlignment="1">
      <alignment horizontal="center" vertical="center"/>
    </xf>
    <xf numFmtId="0" fontId="5" fillId="20" borderId="1043" xfId="6" applyFont="1" applyFill="1" applyBorder="1" applyAlignment="1">
      <alignment horizontal="center" vertical="center"/>
    </xf>
    <xf numFmtId="0" fontId="5" fillId="20" borderId="222" xfId="6" applyFont="1" applyFill="1" applyBorder="1" applyAlignment="1">
      <alignment horizontal="center" vertical="center"/>
    </xf>
    <xf numFmtId="0" fontId="22" fillId="0" borderId="0" xfId="0" quotePrefix="1" applyFont="1" applyFill="1" applyAlignment="1">
      <alignment horizontal="left" vertical="center"/>
    </xf>
    <xf numFmtId="0" fontId="22" fillId="0" borderId="0" xfId="0" applyFont="1" applyFill="1" applyAlignment="1">
      <alignment horizontal="left" vertical="center"/>
    </xf>
    <xf numFmtId="0" fontId="5" fillId="20" borderId="223" xfId="6" applyFont="1" applyFill="1" applyBorder="1" applyAlignment="1">
      <alignment horizontal="center" vertical="center"/>
    </xf>
    <xf numFmtId="0" fontId="5" fillId="20" borderId="221" xfId="6" applyFont="1" applyFill="1" applyBorder="1" applyAlignment="1">
      <alignment horizontal="center" vertical="center"/>
    </xf>
    <xf numFmtId="0" fontId="42" fillId="4" borderId="1039" xfId="6" applyFont="1" applyFill="1" applyBorder="1" applyAlignment="1">
      <alignment horizontal="center" vertical="center" wrapText="1"/>
    </xf>
    <xf numFmtId="0" fontId="42" fillId="4" borderId="1042" xfId="6" applyFont="1" applyFill="1" applyBorder="1" applyAlignment="1">
      <alignment horizontal="center" vertical="center" wrapText="1"/>
    </xf>
    <xf numFmtId="0" fontId="42" fillId="4" borderId="1040" xfId="6" applyFont="1" applyFill="1" applyBorder="1" applyAlignment="1">
      <alignment horizontal="center" vertical="center" wrapText="1"/>
    </xf>
    <xf numFmtId="0" fontId="34" fillId="0" borderId="0" xfId="6" quotePrefix="1" applyFont="1" applyAlignment="1">
      <alignment horizontal="left" vertical="center" wrapText="1"/>
    </xf>
    <xf numFmtId="0" fontId="22" fillId="0" borderId="0" xfId="0" quotePrefix="1" applyFont="1" applyFill="1" applyAlignment="1">
      <alignment horizontal="left" vertical="center" wrapText="1"/>
    </xf>
    <xf numFmtId="0" fontId="22" fillId="0" borderId="0" xfId="0" applyFont="1" applyFill="1" applyAlignment="1">
      <alignment horizontal="left" vertical="center" wrapText="1"/>
    </xf>
    <xf numFmtId="0" fontId="29" fillId="0" borderId="0" xfId="0" quotePrefix="1" applyFont="1" applyFill="1" applyAlignment="1">
      <alignment horizontal="left" vertical="center" wrapText="1"/>
    </xf>
    <xf numFmtId="0" fontId="22" fillId="0" borderId="0" xfId="6" quotePrefix="1" applyFont="1" applyFill="1" applyAlignment="1">
      <alignment horizontal="left" vertical="center"/>
    </xf>
    <xf numFmtId="0" fontId="23" fillId="2" borderId="448" xfId="6" applyFont="1" applyFill="1" applyBorder="1" applyAlignment="1">
      <alignment horizontal="left" vertical="center"/>
    </xf>
    <xf numFmtId="0" fontId="5" fillId="21" borderId="404" xfId="6" applyFont="1" applyFill="1" applyBorder="1" applyAlignment="1">
      <alignment horizontal="center" vertical="center"/>
    </xf>
    <xf numFmtId="0" fontId="5" fillId="21" borderId="172" xfId="6" applyFont="1" applyFill="1" applyBorder="1" applyAlignment="1">
      <alignment horizontal="center" vertical="center"/>
    </xf>
    <xf numFmtId="0" fontId="5" fillId="21" borderId="171" xfId="6" applyFont="1" applyFill="1" applyBorder="1" applyAlignment="1">
      <alignment horizontal="center" vertical="center"/>
    </xf>
    <xf numFmtId="0" fontId="42" fillId="4" borderId="1049" xfId="6" applyFont="1" applyFill="1" applyBorder="1" applyAlignment="1">
      <alignment horizontal="center" vertical="center" wrapText="1"/>
    </xf>
    <xf numFmtId="0" fontId="42" fillId="4" borderId="1238" xfId="6" applyFont="1" applyFill="1" applyBorder="1" applyAlignment="1">
      <alignment horizontal="center" vertical="center" wrapText="1"/>
    </xf>
    <xf numFmtId="0" fontId="42" fillId="4" borderId="1050" xfId="6" applyFont="1" applyFill="1" applyBorder="1" applyAlignment="1">
      <alignment horizontal="center" vertical="center" wrapText="1"/>
    </xf>
    <xf numFmtId="0" fontId="23" fillId="2" borderId="449" xfId="6" applyFont="1" applyFill="1" applyBorder="1" applyAlignment="1">
      <alignment horizontal="left" vertical="center"/>
    </xf>
    <xf numFmtId="166" fontId="5" fillId="0" borderId="1051" xfId="6" applyNumberFormat="1" applyFont="1" applyBorder="1" applyAlignment="1">
      <alignment horizontal="center" vertical="center" wrapText="1"/>
    </xf>
    <xf numFmtId="166" fontId="5" fillId="0" borderId="1052" xfId="6" applyNumberFormat="1" applyFont="1" applyBorder="1" applyAlignment="1">
      <alignment horizontal="center" vertical="center" wrapText="1"/>
    </xf>
    <xf numFmtId="166" fontId="5" fillId="0" borderId="1053" xfId="6" applyNumberFormat="1" applyFont="1" applyBorder="1" applyAlignment="1">
      <alignment horizontal="center" vertical="center" wrapText="1"/>
    </xf>
    <xf numFmtId="166" fontId="5" fillId="0" borderId="450" xfId="6" applyNumberFormat="1" applyFont="1" applyBorder="1" applyAlignment="1">
      <alignment horizontal="center" vertical="center" wrapText="1"/>
    </xf>
    <xf numFmtId="166" fontId="5" fillId="0" borderId="451" xfId="6" applyNumberFormat="1" applyFont="1" applyBorder="1" applyAlignment="1">
      <alignment horizontal="center" vertical="center" wrapText="1"/>
    </xf>
    <xf numFmtId="166" fontId="5" fillId="0" borderId="233" xfId="6" applyNumberFormat="1" applyFont="1" applyBorder="1" applyAlignment="1">
      <alignment horizontal="center" vertical="center" wrapText="1"/>
    </xf>
    <xf numFmtId="0" fontId="23" fillId="2" borderId="452" xfId="6" applyFont="1" applyFill="1" applyBorder="1" applyAlignment="1">
      <alignment horizontal="left" vertical="center"/>
    </xf>
    <xf numFmtId="0" fontId="33" fillId="0" borderId="0" xfId="6" quotePrefix="1" applyFont="1" applyFill="1" applyAlignment="1">
      <alignment horizontal="left" vertical="center"/>
    </xf>
    <xf numFmtId="0" fontId="23" fillId="2" borderId="430" xfId="6" applyFont="1" applyFill="1" applyBorder="1" applyAlignment="1">
      <alignment horizontal="left" vertical="center"/>
    </xf>
    <xf numFmtId="15" fontId="5" fillId="0" borderId="260" xfId="6" applyNumberFormat="1" applyFont="1" applyBorder="1" applyAlignment="1">
      <alignment horizontal="center" vertical="center" wrapText="1"/>
    </xf>
    <xf numFmtId="0" fontId="0" fillId="0" borderId="5" xfId="6" applyFont="1" applyBorder="1" applyAlignment="1">
      <alignment horizontal="center" vertical="center"/>
    </xf>
    <xf numFmtId="0" fontId="0" fillId="0" borderId="4" xfId="6" applyFont="1" applyBorder="1" applyAlignment="1">
      <alignment horizontal="center" vertical="center"/>
    </xf>
    <xf numFmtId="15" fontId="5" fillId="0" borderId="6" xfId="6" applyNumberFormat="1" applyFont="1" applyBorder="1" applyAlignment="1">
      <alignment horizontal="center" vertical="center" wrapText="1"/>
    </xf>
    <xf numFmtId="0" fontId="70" fillId="0" borderId="4" xfId="6" applyFont="1" applyBorder="1" applyAlignment="1">
      <alignment horizontal="center" vertical="center"/>
    </xf>
    <xf numFmtId="0" fontId="70" fillId="0" borderId="3" xfId="6" applyFont="1" applyBorder="1" applyAlignment="1">
      <alignment horizontal="center" vertical="center"/>
    </xf>
    <xf numFmtId="0" fontId="42" fillId="0" borderId="1054" xfId="6" applyFont="1" applyFill="1" applyBorder="1" applyAlignment="1">
      <alignment horizontal="center" vertical="center" wrapText="1"/>
    </xf>
    <xf numFmtId="0" fontId="42" fillId="0" borderId="1241" xfId="6" applyFont="1" applyFill="1" applyBorder="1" applyAlignment="1">
      <alignment horizontal="center" vertical="center" wrapText="1"/>
    </xf>
    <xf numFmtId="0" fontId="42" fillId="0" borderId="1055" xfId="6" applyFont="1" applyFill="1" applyBorder="1" applyAlignment="1">
      <alignment horizontal="center" vertical="center" wrapText="1"/>
    </xf>
    <xf numFmtId="0" fontId="23" fillId="2" borderId="453" xfId="6" applyFont="1" applyFill="1" applyBorder="1" applyAlignment="1">
      <alignment horizontal="left" vertical="center"/>
    </xf>
    <xf numFmtId="15" fontId="5" fillId="0" borderId="265" xfId="6" quotePrefix="1" applyNumberFormat="1" applyFont="1" applyBorder="1" applyAlignment="1">
      <alignment horizontal="center" vertical="center"/>
    </xf>
    <xf numFmtId="15" fontId="5" fillId="0" borderId="264" xfId="6" quotePrefix="1" applyNumberFormat="1" applyFont="1" applyBorder="1" applyAlignment="1">
      <alignment horizontal="center" vertical="center"/>
    </xf>
    <xf numFmtId="15" fontId="5" fillId="0" borderId="454" xfId="6" quotePrefix="1" applyNumberFormat="1" applyFont="1" applyBorder="1" applyAlignment="1">
      <alignment horizontal="center" vertical="center"/>
    </xf>
    <xf numFmtId="0" fontId="42" fillId="0" borderId="1063" xfId="6" applyFont="1" applyFill="1" applyBorder="1" applyAlignment="1">
      <alignment horizontal="center" vertical="center" wrapText="1"/>
    </xf>
    <xf numFmtId="0" fontId="42" fillId="0" borderId="1243" xfId="6" applyFont="1" applyFill="1" applyBorder="1" applyAlignment="1">
      <alignment horizontal="center" vertical="center" wrapText="1"/>
    </xf>
    <xf numFmtId="0" fontId="42" fillId="0" borderId="1064" xfId="6" applyFont="1" applyFill="1" applyBorder="1" applyAlignment="1">
      <alignment horizontal="center" vertical="center" wrapText="1"/>
    </xf>
    <xf numFmtId="0" fontId="23" fillId="2" borderId="425" xfId="6" applyFont="1" applyFill="1" applyBorder="1" applyAlignment="1">
      <alignment horizontal="left" vertical="center"/>
    </xf>
    <xf numFmtId="0" fontId="18" fillId="22" borderId="271" xfId="6" applyFont="1" applyFill="1" applyBorder="1" applyAlignment="1">
      <alignment horizontal="center" vertical="center"/>
    </xf>
    <xf numFmtId="0" fontId="18" fillId="22" borderId="270" xfId="6" applyFont="1" applyFill="1" applyBorder="1" applyAlignment="1">
      <alignment horizontal="center" vertical="center"/>
    </xf>
    <xf numFmtId="0" fontId="18" fillId="22" borderId="455" xfId="6" applyFont="1" applyFill="1" applyBorder="1" applyAlignment="1">
      <alignment horizontal="center" vertical="center"/>
    </xf>
    <xf numFmtId="0" fontId="0" fillId="0" borderId="0" xfId="0" applyBorder="1" applyAlignment="1">
      <alignment horizontal="center" vertical="center"/>
    </xf>
    <xf numFmtId="0" fontId="22" fillId="0" borderId="0" xfId="6" quotePrefix="1" applyFont="1" applyFill="1" applyAlignment="1">
      <alignment horizontal="left" wrapText="1"/>
    </xf>
    <xf numFmtId="0" fontId="18" fillId="22" borderId="272" xfId="6" applyFont="1" applyFill="1" applyBorder="1" applyAlignment="1">
      <alignment horizontal="center" vertical="center"/>
    </xf>
    <xf numFmtId="0" fontId="18" fillId="22" borderId="269" xfId="6" applyFont="1" applyFill="1" applyBorder="1" applyAlignment="1">
      <alignment horizontal="center" vertical="center"/>
    </xf>
    <xf numFmtId="0" fontId="18" fillId="22" borderId="629" xfId="6" applyFont="1" applyFill="1" applyBorder="1" applyAlignment="1">
      <alignment horizontal="center" vertical="center"/>
    </xf>
    <xf numFmtId="0" fontId="18" fillId="22" borderId="422" xfId="6" applyFont="1" applyFill="1" applyBorder="1" applyAlignment="1">
      <alignment horizontal="center" vertical="center"/>
    </xf>
    <xf numFmtId="0" fontId="18" fillId="22" borderId="941" xfId="6" applyFont="1" applyFill="1" applyBorder="1" applyAlignment="1">
      <alignment horizontal="center" vertical="center"/>
    </xf>
    <xf numFmtId="0" fontId="18" fillId="22" borderId="630" xfId="6" applyFont="1" applyFill="1" applyBorder="1" applyAlignment="1">
      <alignment horizontal="center" vertical="center"/>
    </xf>
    <xf numFmtId="0" fontId="18" fillId="22" borderId="425" xfId="6" applyFont="1" applyFill="1" applyBorder="1" applyAlignment="1">
      <alignment horizontal="center" vertical="center"/>
    </xf>
    <xf numFmtId="0" fontId="18" fillId="22" borderId="942" xfId="6" applyFont="1" applyFill="1" applyBorder="1" applyAlignment="1">
      <alignment horizontal="center" vertical="center"/>
    </xf>
    <xf numFmtId="0" fontId="42" fillId="4" borderId="271" xfId="6" applyFont="1" applyFill="1" applyBorder="1" applyAlignment="1">
      <alignment horizontal="center" vertical="center" wrapText="1"/>
    </xf>
    <xf numFmtId="0" fontId="42" fillId="4" borderId="270" xfId="6" applyFont="1" applyFill="1" applyBorder="1" applyAlignment="1">
      <alignment horizontal="center" vertical="center" wrapText="1"/>
    </xf>
    <xf numFmtId="0" fontId="42" fillId="4" borderId="905" xfId="6" applyFont="1" applyFill="1" applyBorder="1" applyAlignment="1">
      <alignment horizontal="center" vertical="center" wrapText="1"/>
    </xf>
    <xf numFmtId="0" fontId="19" fillId="22" borderId="1066" xfId="6" applyFont="1" applyFill="1" applyBorder="1" applyAlignment="1">
      <alignment horizontal="center" vertical="center"/>
    </xf>
    <xf numFmtId="0" fontId="19" fillId="22" borderId="425" xfId="6" applyFont="1" applyFill="1" applyBorder="1" applyAlignment="1">
      <alignment horizontal="center" vertical="center"/>
    </xf>
    <xf numFmtId="0" fontId="19" fillId="22" borderId="1067" xfId="6" applyFont="1" applyFill="1" applyBorder="1" applyAlignment="1">
      <alignment horizontal="center" vertical="center"/>
    </xf>
    <xf numFmtId="0" fontId="19" fillId="22" borderId="423" xfId="6" applyFont="1" applyFill="1" applyBorder="1" applyAlignment="1">
      <alignment horizontal="center" vertical="center"/>
    </xf>
    <xf numFmtId="0" fontId="19" fillId="22" borderId="422" xfId="6" applyFont="1" applyFill="1" applyBorder="1" applyAlignment="1">
      <alignment horizontal="center" vertical="center"/>
    </xf>
    <xf numFmtId="0" fontId="19" fillId="22" borderId="1065" xfId="6" applyFont="1" applyFill="1" applyBorder="1" applyAlignment="1">
      <alignment horizontal="center" vertical="center"/>
    </xf>
    <xf numFmtId="0" fontId="22" fillId="0" borderId="0" xfId="6" quotePrefix="1" applyFont="1" applyAlignment="1">
      <alignment horizontal="left"/>
    </xf>
    <xf numFmtId="0" fontId="22" fillId="0" borderId="0" xfId="6" quotePrefix="1" applyFont="1" applyFill="1" applyAlignment="1">
      <alignment horizontal="left"/>
    </xf>
    <xf numFmtId="0" fontId="29" fillId="0" borderId="0" xfId="6" quotePrefix="1" applyFont="1" applyAlignment="1">
      <alignment horizontal="left" vertical="center"/>
    </xf>
    <xf numFmtId="0" fontId="29" fillId="0" borderId="0" xfId="6" applyFont="1" applyAlignment="1">
      <alignment horizontal="left" vertical="center"/>
    </xf>
    <xf numFmtId="0" fontId="35" fillId="0" borderId="0" xfId="6" applyFont="1" applyAlignment="1">
      <alignment horizontal="left" vertical="center"/>
    </xf>
    <xf numFmtId="0" fontId="44" fillId="0" borderId="0" xfId="6" applyFont="1" applyAlignment="1">
      <alignment horizontal="left" vertical="center"/>
    </xf>
    <xf numFmtId="0" fontId="44" fillId="0" borderId="0" xfId="6" applyFont="1" applyAlignment="1">
      <alignment horizontal="left" wrapText="1"/>
    </xf>
    <xf numFmtId="0" fontId="24" fillId="2" borderId="431" xfId="6" applyFont="1" applyFill="1" applyBorder="1" applyAlignment="1">
      <alignment horizontal="left" vertical="center"/>
    </xf>
    <xf numFmtId="0" fontId="26" fillId="7" borderId="278" xfId="6" applyFont="1" applyFill="1" applyBorder="1" applyAlignment="1">
      <alignment horizontal="center" vertical="center"/>
    </xf>
    <xf numFmtId="0" fontId="26" fillId="7" borderId="277" xfId="6" applyFont="1" applyFill="1" applyBorder="1" applyAlignment="1">
      <alignment horizontal="center" vertical="center"/>
    </xf>
    <xf numFmtId="0" fontId="26" fillId="7" borderId="276" xfId="6" applyFont="1" applyFill="1" applyBorder="1" applyAlignment="1">
      <alignment horizontal="center" vertical="center"/>
    </xf>
    <xf numFmtId="0" fontId="42" fillId="4" borderId="1070" xfId="6" applyFont="1" applyFill="1" applyBorder="1" applyAlignment="1">
      <alignment horizontal="center" vertical="center" wrapText="1"/>
    </xf>
    <xf numFmtId="0" fontId="42" fillId="4" borderId="1246" xfId="6" applyFont="1" applyFill="1" applyBorder="1" applyAlignment="1">
      <alignment horizontal="center" vertical="center" wrapText="1"/>
    </xf>
    <xf numFmtId="0" fontId="42" fillId="4" borderId="1071" xfId="6" applyFont="1" applyFill="1" applyBorder="1" applyAlignment="1">
      <alignment horizontal="center" vertical="center" wrapText="1"/>
    </xf>
    <xf numFmtId="0" fontId="29" fillId="0" borderId="0" xfId="6" quotePrefix="1" applyFont="1" applyFill="1" applyAlignment="1">
      <alignment horizontal="left" vertical="center"/>
    </xf>
    <xf numFmtId="0" fontId="24" fillId="2" borderId="456" xfId="6" applyFont="1" applyFill="1" applyBorder="1" applyAlignment="1">
      <alignment horizontal="left" vertical="center"/>
    </xf>
    <xf numFmtId="0" fontId="26" fillId="6" borderId="283" xfId="6" applyFont="1" applyFill="1" applyBorder="1" applyAlignment="1">
      <alignment horizontal="center" vertical="center"/>
    </xf>
    <xf numFmtId="0" fontId="26" fillId="6" borderId="282" xfId="6" applyFont="1" applyFill="1" applyBorder="1" applyAlignment="1">
      <alignment horizontal="center" vertical="center"/>
    </xf>
    <xf numFmtId="0" fontId="26" fillId="6" borderId="493" xfId="6" applyFont="1" applyFill="1" applyBorder="1" applyAlignment="1">
      <alignment horizontal="center" vertical="center"/>
    </xf>
    <xf numFmtId="0" fontId="26" fillId="6" borderId="281" xfId="6" applyFont="1" applyFill="1" applyBorder="1" applyAlignment="1">
      <alignment horizontal="center" vertical="center"/>
    </xf>
    <xf numFmtId="0" fontId="5" fillId="27" borderId="1072" xfId="6" applyFont="1" applyFill="1" applyBorder="1" applyAlignment="1">
      <alignment horizontal="center" vertical="center"/>
    </xf>
    <xf numFmtId="0" fontId="42" fillId="4" borderId="1073" xfId="6" applyFont="1" applyFill="1" applyBorder="1" applyAlignment="1">
      <alignment horizontal="center" vertical="center" wrapText="1"/>
    </xf>
    <xf numFmtId="0" fontId="42" fillId="4" borderId="1247" xfId="6" applyFont="1" applyFill="1" applyBorder="1" applyAlignment="1">
      <alignment horizontal="center" vertical="center" wrapText="1"/>
    </xf>
    <xf numFmtId="0" fontId="42" fillId="4" borderId="1074" xfId="6" applyFont="1" applyFill="1" applyBorder="1" applyAlignment="1">
      <alignment horizontal="center" vertical="center" wrapText="1"/>
    </xf>
    <xf numFmtId="0" fontId="24" fillId="2" borderId="321" xfId="6" applyFont="1" applyFill="1" applyBorder="1" applyAlignment="1">
      <alignment horizontal="left" vertical="center"/>
    </xf>
    <xf numFmtId="0" fontId="26" fillId="6" borderId="496" xfId="6" applyFont="1" applyFill="1" applyBorder="1" applyAlignment="1">
      <alignment horizontal="center" vertical="center"/>
    </xf>
    <xf numFmtId="0" fontId="29" fillId="0" borderId="0" xfId="6" applyFont="1" applyFill="1" applyAlignment="1">
      <alignment horizontal="left" vertical="center" wrapText="1"/>
    </xf>
    <xf numFmtId="0" fontId="42" fillId="4" borderId="1075" xfId="6" applyFont="1" applyFill="1" applyBorder="1" applyAlignment="1">
      <alignment horizontal="center" vertical="center" wrapText="1"/>
    </xf>
    <xf numFmtId="0" fontId="42" fillId="4" borderId="496" xfId="6" applyFont="1" applyFill="1" applyBorder="1" applyAlignment="1">
      <alignment horizontal="center" vertical="center" wrapText="1"/>
    </xf>
    <xf numFmtId="0" fontId="42" fillId="4" borderId="1076" xfId="6" applyFont="1" applyFill="1" applyBorder="1" applyAlignment="1">
      <alignment horizontal="center" vertical="center" wrapText="1"/>
    </xf>
    <xf numFmtId="0" fontId="29" fillId="0" borderId="0" xfId="6" applyFont="1" applyFill="1" applyAlignment="1">
      <alignment horizontal="left" vertical="center"/>
    </xf>
    <xf numFmtId="0" fontId="35" fillId="0" borderId="0" xfId="8" applyFont="1" applyAlignment="1">
      <alignment vertical="center"/>
    </xf>
    <xf numFmtId="166" fontId="29" fillId="0" borderId="633" xfId="8" applyNumberFormat="1" applyFont="1" applyBorder="1" applyAlignment="1">
      <alignment horizontal="center" vertical="center" wrapText="1"/>
    </xf>
    <xf numFmtId="166" fontId="29" fillId="0" borderId="262" xfId="8" applyNumberFormat="1" applyFont="1" applyBorder="1" applyAlignment="1">
      <alignment horizontal="center" vertical="center" wrapText="1"/>
    </xf>
    <xf numFmtId="0" fontId="27" fillId="0" borderId="0" xfId="6" applyFont="1" applyBorder="1" applyAlignment="1">
      <alignment horizontal="left" vertical="center"/>
    </xf>
    <xf numFmtId="0" fontId="37" fillId="0" borderId="432" xfId="6" applyFont="1" applyBorder="1" applyAlignment="1">
      <alignment horizontal="center" vertical="center"/>
    </xf>
    <xf numFmtId="41" fontId="18" fillId="0" borderId="652" xfId="8" applyNumberFormat="1" applyFont="1" applyBorder="1" applyAlignment="1">
      <alignment horizontal="center" vertical="center" wrapText="1"/>
    </xf>
    <xf numFmtId="41" fontId="18" fillId="0" borderId="13" xfId="8" applyNumberFormat="1" applyFont="1" applyBorder="1" applyAlignment="1">
      <alignment horizontal="center" vertical="center" wrapText="1"/>
    </xf>
    <xf numFmtId="0" fontId="27" fillId="0" borderId="1248" xfId="6" applyFont="1" applyBorder="1" applyAlignment="1">
      <alignment horizontal="center" vertical="center"/>
    </xf>
    <xf numFmtId="0" fontId="27" fillId="0" borderId="1249" xfId="6" applyFont="1" applyBorder="1" applyAlignment="1">
      <alignment horizontal="center" vertical="center"/>
    </xf>
    <xf numFmtId="0" fontId="27" fillId="0" borderId="1250" xfId="6" applyFont="1" applyBorder="1" applyAlignment="1">
      <alignment horizontal="center" vertical="center"/>
    </xf>
    <xf numFmtId="0" fontId="73" fillId="0" borderId="0" xfId="6" applyFont="1" applyFill="1" applyAlignment="1">
      <alignment horizontal="left" vertical="center" wrapText="1"/>
    </xf>
    <xf numFmtId="0" fontId="73" fillId="0" borderId="0" xfId="6" applyFont="1" applyFill="1" applyAlignment="1">
      <alignment horizontal="left" vertical="center"/>
    </xf>
    <xf numFmtId="0" fontId="24" fillId="2" borderId="0" xfId="23" applyFont="1" applyFill="1" applyBorder="1" applyAlignment="1">
      <alignment horizontal="left" vertical="center"/>
    </xf>
    <xf numFmtId="0" fontId="26" fillId="6" borderId="635" xfId="23" applyFont="1" applyFill="1" applyBorder="1" applyAlignment="1">
      <alignment horizontal="center" vertical="center"/>
    </xf>
    <xf numFmtId="0" fontId="26" fillId="6" borderId="636" xfId="23" applyFont="1" applyFill="1" applyBorder="1" applyAlignment="1">
      <alignment horizontal="center" vertical="center"/>
    </xf>
    <xf numFmtId="0" fontId="26" fillId="6" borderId="634" xfId="23" applyFont="1" applyFill="1" applyBorder="1" applyAlignment="1">
      <alignment horizontal="center" vertical="center"/>
    </xf>
    <xf numFmtId="0" fontId="26" fillId="6" borderId="495" xfId="6" applyFont="1" applyFill="1" applyBorder="1" applyAlignment="1">
      <alignment horizontal="center" vertical="center"/>
    </xf>
    <xf numFmtId="0" fontId="25" fillId="6" borderId="649" xfId="23" applyFont="1" applyFill="1" applyBorder="1" applyAlignment="1">
      <alignment horizontal="left" vertical="center"/>
    </xf>
    <xf numFmtId="0" fontId="25" fillId="6" borderId="1254" xfId="23" applyFont="1" applyFill="1" applyBorder="1" applyAlignment="1">
      <alignment horizontal="center" vertical="center"/>
    </xf>
    <xf numFmtId="0" fontId="25" fillId="6" borderId="1255" xfId="23" applyFont="1" applyFill="1" applyBorder="1" applyAlignment="1">
      <alignment horizontal="center" vertical="center"/>
    </xf>
    <xf numFmtId="0" fontId="25" fillId="6" borderId="1256" xfId="23" applyFont="1" applyFill="1" applyBorder="1" applyAlignment="1">
      <alignment horizontal="center" vertical="center"/>
    </xf>
    <xf numFmtId="0" fontId="26" fillId="6" borderId="1254" xfId="23" applyFont="1" applyFill="1" applyBorder="1" applyAlignment="1">
      <alignment horizontal="center" vertical="center"/>
    </xf>
    <xf numFmtId="0" fontId="26" fillId="6" borderId="1255" xfId="23" applyFont="1" applyFill="1" applyBorder="1" applyAlignment="1">
      <alignment horizontal="center" vertical="center"/>
    </xf>
    <xf numFmtId="0" fontId="26" fillId="6" borderId="1256" xfId="23" applyFont="1" applyFill="1" applyBorder="1" applyAlignment="1">
      <alignment horizontal="center" vertical="center"/>
    </xf>
    <xf numFmtId="0" fontId="26" fillId="6" borderId="458" xfId="23" applyFont="1" applyFill="1" applyBorder="1" applyAlignment="1">
      <alignment horizontal="center" vertical="center"/>
    </xf>
    <xf numFmtId="0" fontId="26" fillId="6" borderId="457" xfId="23" applyFont="1" applyFill="1" applyBorder="1" applyAlignment="1">
      <alignment horizontal="center" vertical="center"/>
    </xf>
    <xf numFmtId="0" fontId="26" fillId="6" borderId="286" xfId="23" applyFont="1" applyFill="1" applyBorder="1" applyAlignment="1">
      <alignment horizontal="center" vertical="center"/>
    </xf>
    <xf numFmtId="0" fontId="26" fillId="6" borderId="1084" xfId="6" applyFont="1" applyFill="1" applyBorder="1" applyAlignment="1">
      <alignment horizontal="center" vertical="center"/>
    </xf>
    <xf numFmtId="0" fontId="42" fillId="4" borderId="1257" xfId="6" applyFont="1" applyFill="1" applyBorder="1" applyAlignment="1">
      <alignment horizontal="center" vertical="center" wrapText="1"/>
    </xf>
    <xf numFmtId="0" fontId="42" fillId="4" borderId="1258" xfId="6" applyFont="1" applyFill="1" applyBorder="1" applyAlignment="1">
      <alignment horizontal="center" vertical="center" wrapText="1"/>
    </xf>
    <xf numFmtId="0" fontId="42" fillId="4" borderId="1259" xfId="6" applyFont="1" applyFill="1" applyBorder="1" applyAlignment="1">
      <alignment horizontal="center" vertical="center" wrapText="1"/>
    </xf>
  </cellXfs>
  <cellStyles count="66">
    <cellStyle name="Comma" xfId="4" xr:uid="{00000000-0005-0000-0000-000004000000}"/>
    <cellStyle name="Comma [0]" xfId="5" xr:uid="{00000000-0005-0000-0000-000005000000}"/>
    <cellStyle name="Comma 10 10" xfId="28" xr:uid="{00000000-0005-0000-0000-00001C000000}"/>
    <cellStyle name="Comma 10 10 2" xfId="45" xr:uid="{C42934C1-1D9A-42CE-B5B5-9535CFC05449}"/>
    <cellStyle name="Comma 102 2" xfId="49" xr:uid="{B9E3209C-F61C-44E5-A5B1-A743ED3EC49D}"/>
    <cellStyle name="Comma 105 2" xfId="22" xr:uid="{00000000-0005-0000-0000-000016000000}"/>
    <cellStyle name="Comma 105 2 2" xfId="40" xr:uid="{4EA651D9-14BA-4303-B6B6-40CE20129FED}"/>
    <cellStyle name="Comma 106" xfId="9" xr:uid="{00000000-0005-0000-0000-000009000000}"/>
    <cellStyle name="Comma 106 2" xfId="13" xr:uid="{00000000-0005-0000-0000-00000D000000}"/>
    <cellStyle name="Comma 106 2 2" xfId="33" xr:uid="{0AEF9A3F-11AF-4E6E-8662-5D45E8E37854}"/>
    <cellStyle name="Comma 106 3" xfId="32" xr:uid="{2439521E-80C6-49F3-8071-2A410002F462}"/>
    <cellStyle name="Comma 106 3 2" xfId="19" xr:uid="{00000000-0005-0000-0000-000013000000}"/>
    <cellStyle name="Comma 106 3 2 2" xfId="38" xr:uid="{DB78C9BA-BDD6-4C90-AAE1-634344CAC07D}"/>
    <cellStyle name="Comma 106 6" xfId="26" xr:uid="{00000000-0005-0000-0000-00001A000000}"/>
    <cellStyle name="Comma 106 6 2" xfId="43" xr:uid="{7CEFA768-26F7-4AF1-A52E-74145B4D7A0B}"/>
    <cellStyle name="Comma 11 6" xfId="27" xr:uid="{00000000-0005-0000-0000-00001B000000}"/>
    <cellStyle name="Comma 11 6 2" xfId="44" xr:uid="{1DB30F5D-9248-44AD-80B6-4357376DFB8D}"/>
    <cellStyle name="Comma 17" xfId="61" xr:uid="{B00DB723-8894-454B-B3BC-E08E3FE5EDFD}"/>
    <cellStyle name="Comma 17 4" xfId="25" xr:uid="{00000000-0005-0000-0000-000019000000}"/>
    <cellStyle name="Comma 17 4 2" xfId="42" xr:uid="{FFD15F22-7906-4575-A6D9-B1896C78B008}"/>
    <cellStyle name="Comma 2 3" xfId="62" xr:uid="{CBCB14CB-28D6-45EB-B8D9-F0DED13E0C5A}"/>
    <cellStyle name="Comma 2 3 5" xfId="48" xr:uid="{3A07D6E8-C572-4331-BCBE-A4082A2B1CEE}"/>
    <cellStyle name="Comma 2 5" xfId="65" xr:uid="{71ADEB82-E8DE-4985-9E30-C4569D16F44F}"/>
    <cellStyle name="Comma 2 5 2 2" xfId="30" xr:uid="{00000000-0005-0000-0000-00001E000000}"/>
    <cellStyle name="Comma 2 5 2 2 2" xfId="47" xr:uid="{86805F6F-4C3A-42F2-82EE-23D5A7718AD1}"/>
    <cellStyle name="Comma 2 5 4" xfId="20" xr:uid="{00000000-0005-0000-0000-000014000000}"/>
    <cellStyle name="Comma 2 5 4 2" xfId="39" xr:uid="{3A720114-9611-4816-A6E0-CF2877A8DA84}"/>
    <cellStyle name="Comma 2 60" xfId="24" xr:uid="{00000000-0005-0000-0000-000018000000}"/>
    <cellStyle name="Comma 2 60 2" xfId="41" xr:uid="{06FF4C25-54B3-4AF7-96D0-3AF4AB83A72D}"/>
    <cellStyle name="Comma 21" xfId="64" xr:uid="{9A739F6D-1A6E-4FBF-94C4-E33A216767F7}"/>
    <cellStyle name="Comma 21 4" xfId="29" xr:uid="{00000000-0005-0000-0000-00001D000000}"/>
    <cellStyle name="Comma 21 4 2" xfId="46" xr:uid="{5A89C576-EC2B-4513-ACCC-2FE460EE3D17}"/>
    <cellStyle name="Comma 5 6" xfId="18" xr:uid="{00000000-0005-0000-0000-000012000000}"/>
    <cellStyle name="Comma 5 6 2" xfId="37" xr:uid="{01C749BA-D406-46A2-BA92-1DB4ABF2E7C2}"/>
    <cellStyle name="Comma 7 6" xfId="16" xr:uid="{00000000-0005-0000-0000-000010000000}"/>
    <cellStyle name="Comma 7 6 2" xfId="35" xr:uid="{BE44FD68-C4CE-483D-B1E8-3BD221583B04}"/>
    <cellStyle name="Comma 8 2" xfId="63" xr:uid="{09E07C18-F7E0-475C-A7C6-BDEC43693A44}"/>
    <cellStyle name="Comma 8 2 4" xfId="60" xr:uid="{09FD5CB5-B1CF-4EFB-885C-85CF616338D5}"/>
    <cellStyle name="Comma 8 7" xfId="15" xr:uid="{00000000-0005-0000-0000-00000F000000}"/>
    <cellStyle name="Comma 8 7 2" xfId="34" xr:uid="{7CB63D4C-4C77-471D-A578-5D3BFB04BC39}"/>
    <cellStyle name="Comma 9 9" xfId="17" xr:uid="{00000000-0005-0000-0000-000011000000}"/>
    <cellStyle name="Comma 9 9 2" xfId="36" xr:uid="{59949D94-8AD5-41A7-8793-35AC58BA926B}"/>
    <cellStyle name="Currency" xfId="2" xr:uid="{00000000-0005-0000-0000-000002000000}"/>
    <cellStyle name="Currency [0]" xfId="3" xr:uid="{00000000-0005-0000-0000-000003000000}"/>
    <cellStyle name="Hyperlink" xfId="7" xr:uid="{00000000-0005-0000-0000-000007000000}"/>
    <cellStyle name="Normal" xfId="0" builtinId="0"/>
    <cellStyle name="Normal 13" xfId="6" xr:uid="{00000000-0005-0000-0000-000006000000}"/>
    <cellStyle name="Normal 13 10" xfId="12" xr:uid="{00000000-0005-0000-0000-00000C000000}"/>
    <cellStyle name="Normal 13 6" xfId="10" xr:uid="{00000000-0005-0000-0000-00000A000000}"/>
    <cellStyle name="Normal 13 7" xfId="14" xr:uid="{00000000-0005-0000-0000-00000E000000}"/>
    <cellStyle name="Normal 13 8" xfId="11" xr:uid="{00000000-0005-0000-0000-00000B000000}"/>
    <cellStyle name="Normal 13 9" xfId="21" xr:uid="{00000000-0005-0000-0000-000015000000}"/>
    <cellStyle name="Normal 2 3" xfId="23" xr:uid="{00000000-0005-0000-0000-000017000000}"/>
    <cellStyle name="Normal 31" xfId="59" xr:uid="{FE48A8E2-3867-47BC-81DC-DC2095211725}"/>
    <cellStyle name="Normal 50" xfId="8" xr:uid="{00000000-0005-0000-0000-000008000000}"/>
    <cellStyle name="Normal 51" xfId="50" xr:uid="{26C3C871-88DD-4BD5-8C42-D53C253B4C47}"/>
    <cellStyle name="Normal 52" xfId="51" xr:uid="{E5517056-CFCA-44FF-B155-F2E10EB47A4A}"/>
    <cellStyle name="Normal 53" xfId="52" xr:uid="{5F2739B8-B5BD-4BB7-B7A1-4E035A0E244B}"/>
    <cellStyle name="Normal 54" xfId="53" xr:uid="{3E25E07A-084E-4B1F-8257-77899B51E9E2}"/>
    <cellStyle name="Normal 55" xfId="54" xr:uid="{B0E8CA2B-26F7-4368-AA08-1CE513EF01DE}"/>
    <cellStyle name="Normal 56" xfId="56" xr:uid="{818D10BA-D044-4A51-B8D5-A431487174E2}"/>
    <cellStyle name="Normal 57" xfId="55" xr:uid="{C4D793A3-EE50-4B89-A24A-05CEE0AA74E4}"/>
    <cellStyle name="Normal 58" xfId="57" xr:uid="{2CFA4A9F-2330-46EC-BC26-A871F2312806}"/>
    <cellStyle name="Normal 59" xfId="58" xr:uid="{8CC00F4D-0871-4BFB-B29C-B281F6A0CC6C}"/>
    <cellStyle name="Percent" xfId="1" xr:uid="{00000000-0005-0000-0000-000001000000}"/>
    <cellStyle name="Percent 2" xfId="31" xr:uid="{CF2065DA-17FB-441E-AAAF-DE8B8DAB2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27214</xdr:colOff>
      <xdr:row>0</xdr:row>
      <xdr:rowOff>27214</xdr:rowOff>
    </xdr:from>
    <xdr:to>
      <xdr:col>17</xdr:col>
      <xdr:colOff>0</xdr:colOff>
      <xdr:row>34</xdr:row>
      <xdr:rowOff>163286</xdr:rowOff>
    </xdr:to>
    <xdr:sp macro="" textlink="" fLocksText="0">
      <xdr:nvSpPr>
        <xdr:cNvPr id="3" name="Rectangle 2">
          <a:extLst>
            <a:ext uri="{FF2B5EF4-FFF2-40B4-BE49-F238E27FC236}">
              <a16:creationId xmlns:a16="http://schemas.microsoft.com/office/drawing/2014/main" id="{00000000-0008-0000-0000-000003000000}"/>
            </a:ext>
          </a:extLst>
        </xdr:cNvPr>
        <xdr:cNvSpPr/>
      </xdr:nvSpPr>
      <xdr:spPr>
        <a:xfrm>
          <a:off x="28575" y="28575"/>
          <a:ext cx="13258800" cy="9220200"/>
        </a:xfrm>
        <a:prstGeom prst="rect">
          <a:avLst/>
        </a:prstGeom>
        <a:noFill/>
        <a:ln w="38100">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CA" sz="1100"/>
        </a:p>
      </xdr:txBody>
    </xdr:sp>
    <xdr:clientData/>
  </xdr:twoCellAnchor>
  <xdr:twoCellAnchor editAs="oneCell">
    <xdr:from>
      <xdr:col>0</xdr:col>
      <xdr:colOff>263692</xdr:colOff>
      <xdr:row>3</xdr:row>
      <xdr:rowOff>105834</xdr:rowOff>
    </xdr:from>
    <xdr:to>
      <xdr:col>6</xdr:col>
      <xdr:colOff>171450</xdr:colOff>
      <xdr:row>6</xdr:row>
      <xdr:rowOff>174438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3009"/>
        <a:stretch>
          <a:fillRect/>
        </a:stretch>
      </xdr:blipFill>
      <xdr:spPr bwMode="auto">
        <a:xfrm>
          <a:off x="266700" y="666750"/>
          <a:ext cx="4105275" cy="6381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oe_SFI_Template_v2.0_20240124_Page25Removed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Joe_SFI_Template_v1.5.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Joe_SFI_Template_v1.9_20230417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Cover"/>
      <sheetName val="ToC"/>
      <sheetName val="Notes_1"/>
      <sheetName val="Notes_2"/>
      <sheetName val="Notes_3"/>
      <sheetName val="Notes_4"/>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row r="7">
          <cell r="D7" t="str">
            <v>FY2024</v>
          </cell>
        </row>
        <row r="8">
          <cell r="D8" t="str">
            <v>Q1 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Cover_M"/>
      <sheetName val="ToC_M"/>
      <sheetName val="Cover_Q"/>
      <sheetName val="ToC_Q"/>
    </sheetNames>
    <sheetDataSet>
      <sheetData sheetId="0" refreshError="1">
        <row r="7">
          <cell r="D7" t="str">
            <v>FY2022</v>
          </cell>
        </row>
        <row r="8">
          <cell r="D8" t="str">
            <v>Q4 2022</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Cover"/>
      <sheetName val="ToC"/>
      <sheetName val="Notes_1"/>
      <sheetName val="Notes_2"/>
      <sheetName val="Notes_3"/>
      <sheetName val="EDTF"/>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Joe_SFI_Template_v1"/>
      <sheetName val="Cover_M"/>
      <sheetName val="ToC_M"/>
      <sheetName val="Cover_Q"/>
      <sheetName val="ToC_Q"/>
      <sheetName val="32"/>
      <sheetName val="33"/>
    </sheetNames>
    <sheetDataSet>
      <sheetData sheetId="0">
        <row r="7">
          <cell r="D7" t="str">
            <v>FY2024</v>
          </cell>
        </row>
        <row r="8">
          <cell r="D8" t="str">
            <v>Q2 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sheetData sheetId="44"/>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1B511-D097-46F0-B63E-0E037C7BFEEE}">
  <sheetPr codeName="Sheet2"/>
  <dimension ref="B1:P34"/>
  <sheetViews>
    <sheetView showGridLines="0" tabSelected="1" zoomScale="85" zoomScaleNormal="85" workbookViewId="0"/>
  </sheetViews>
  <sheetFormatPr defaultColWidth="9.1796875" defaultRowHeight="15" customHeight="1" x14ac:dyDescent="0.35"/>
  <cols>
    <col min="1" max="1" width="20.7265625" customWidth="1"/>
    <col min="2" max="2" width="5.7265625" customWidth="1"/>
    <col min="3" max="15" width="9.1796875" customWidth="1"/>
    <col min="16" max="16" width="44.81640625" customWidth="1"/>
    <col min="17" max="17" width="9.1796875" customWidth="1"/>
    <col min="18" max="18" width="3" customWidth="1"/>
    <col min="19" max="19" width="14.7265625" bestFit="1" customWidth="1"/>
    <col min="20" max="20" width="9.1796875" customWidth="1"/>
    <col min="21" max="21" width="2" customWidth="1"/>
    <col min="22" max="22" width="31.54296875" customWidth="1"/>
    <col min="23" max="23" width="3.81640625" customWidth="1"/>
  </cols>
  <sheetData>
    <row r="1" spans="2:16" ht="14.5" x14ac:dyDescent="0.35"/>
    <row r="2" spans="2:16" ht="15" customHeight="1" x14ac:dyDescent="0.35">
      <c r="B2" s="1"/>
      <c r="C2" s="2"/>
      <c r="D2" s="2"/>
      <c r="E2" s="3"/>
      <c r="F2" s="3"/>
      <c r="G2" s="3"/>
      <c r="H2" s="3"/>
      <c r="I2" s="3"/>
      <c r="J2" s="3"/>
      <c r="K2" s="3"/>
      <c r="L2" s="3"/>
      <c r="M2" s="3"/>
      <c r="N2" s="3"/>
      <c r="O2" s="3"/>
      <c r="P2" s="3"/>
    </row>
    <row r="3" spans="2:16" ht="15" customHeight="1" x14ac:dyDescent="0.35">
      <c r="B3" s="1"/>
      <c r="C3" s="2"/>
      <c r="D3" s="2"/>
      <c r="E3" s="3"/>
      <c r="F3" s="3"/>
      <c r="G3" s="3"/>
      <c r="H3" s="3"/>
      <c r="I3" s="3"/>
      <c r="J3" s="3"/>
      <c r="K3" s="3"/>
      <c r="L3" s="3"/>
      <c r="M3" s="3"/>
      <c r="N3" s="3"/>
      <c r="O3" s="3"/>
      <c r="P3" s="3"/>
    </row>
    <row r="4" spans="2:16" ht="15" customHeight="1" x14ac:dyDescent="0.35">
      <c r="B4" s="1"/>
      <c r="C4" s="2"/>
      <c r="D4" s="2"/>
      <c r="E4" s="3"/>
      <c r="F4" s="3"/>
      <c r="G4" s="3"/>
      <c r="H4" s="3"/>
      <c r="I4" s="3"/>
      <c r="J4" s="3"/>
      <c r="K4" s="3"/>
      <c r="L4" s="3"/>
      <c r="M4" s="3"/>
      <c r="N4" s="3"/>
      <c r="O4" s="3"/>
      <c r="P4" s="3"/>
    </row>
    <row r="5" spans="2:16" ht="15" customHeight="1" x14ac:dyDescent="0.35">
      <c r="B5" s="1"/>
      <c r="C5" s="2"/>
      <c r="D5" s="2"/>
      <c r="E5" s="3"/>
      <c r="F5" s="3"/>
      <c r="G5" s="3"/>
      <c r="H5" s="3"/>
      <c r="I5" s="3"/>
      <c r="J5" s="3"/>
      <c r="K5" s="3"/>
      <c r="L5" s="3"/>
      <c r="M5" s="3"/>
      <c r="N5" s="3"/>
      <c r="O5" s="3"/>
      <c r="P5" s="3"/>
    </row>
    <row r="6" spans="2:16" ht="15" customHeight="1" x14ac:dyDescent="0.35">
      <c r="B6" s="1"/>
      <c r="C6" s="2"/>
      <c r="D6" s="2"/>
      <c r="E6" s="3"/>
      <c r="F6" s="3"/>
      <c r="G6" s="3"/>
      <c r="H6" s="3"/>
      <c r="I6" s="3"/>
      <c r="J6" s="3"/>
      <c r="K6" s="3"/>
      <c r="L6" s="3"/>
      <c r="M6" s="3"/>
      <c r="N6" s="3"/>
      <c r="O6" s="3"/>
      <c r="P6" s="3"/>
    </row>
    <row r="7" spans="2:16" ht="15" customHeight="1" x14ac:dyDescent="0.35">
      <c r="B7" s="1"/>
      <c r="C7" s="2"/>
      <c r="D7" s="2"/>
      <c r="E7" s="3"/>
      <c r="F7" s="3"/>
      <c r="G7" s="3"/>
      <c r="H7" s="3"/>
      <c r="I7" s="3"/>
      <c r="J7" s="3"/>
      <c r="K7" s="3"/>
      <c r="L7" s="3"/>
      <c r="M7" s="3"/>
      <c r="N7" s="3"/>
      <c r="O7" s="3"/>
      <c r="P7" s="3"/>
    </row>
    <row r="8" spans="2:16" ht="15" customHeight="1" x14ac:dyDescent="0.35">
      <c r="B8" s="1"/>
      <c r="C8" s="2"/>
      <c r="D8" s="2"/>
      <c r="E8" s="3"/>
      <c r="F8" s="3"/>
      <c r="G8" s="3"/>
      <c r="H8" s="3"/>
      <c r="I8" s="3"/>
      <c r="J8" s="3"/>
      <c r="K8" s="3"/>
      <c r="L8" s="3"/>
      <c r="M8" s="3"/>
      <c r="N8" s="3"/>
      <c r="O8" s="3"/>
      <c r="P8" s="3"/>
    </row>
    <row r="9" spans="2:16" ht="15" customHeight="1" x14ac:dyDescent="0.35">
      <c r="B9" s="1"/>
      <c r="C9" s="2"/>
      <c r="D9" s="2"/>
      <c r="E9" s="3"/>
      <c r="F9" s="3"/>
      <c r="G9" s="3"/>
      <c r="H9" s="3"/>
      <c r="I9" s="3"/>
      <c r="J9" s="3"/>
      <c r="K9" s="3"/>
      <c r="L9" s="3"/>
      <c r="M9" s="3"/>
      <c r="N9" s="3"/>
      <c r="O9" s="3"/>
      <c r="P9" s="3"/>
    </row>
    <row r="10" spans="2:16" ht="15" customHeight="1" x14ac:dyDescent="0.35">
      <c r="B10" s="1"/>
      <c r="C10" s="2"/>
      <c r="D10" s="2"/>
      <c r="E10" s="3"/>
      <c r="F10" s="3"/>
      <c r="G10" s="3"/>
      <c r="H10" s="3"/>
      <c r="I10" s="3"/>
      <c r="J10" s="3"/>
      <c r="K10" s="3"/>
      <c r="L10" s="3"/>
      <c r="M10" s="3"/>
      <c r="N10" s="3"/>
      <c r="O10" s="3"/>
      <c r="P10" s="3"/>
    </row>
    <row r="11" spans="2:16" ht="15" customHeight="1" x14ac:dyDescent="0.35">
      <c r="B11" s="1"/>
      <c r="C11" s="2"/>
      <c r="D11" s="2"/>
      <c r="E11" s="3"/>
      <c r="F11" s="3"/>
      <c r="G11" s="3"/>
      <c r="H11" s="3"/>
      <c r="I11" s="3"/>
      <c r="J11" s="3"/>
      <c r="K11" s="3"/>
      <c r="L11" s="3"/>
      <c r="M11" s="3"/>
      <c r="N11" s="3"/>
      <c r="O11" s="3"/>
      <c r="P11" s="3"/>
    </row>
    <row r="12" spans="2:16" ht="15" customHeight="1" x14ac:dyDescent="0.35">
      <c r="B12" s="1"/>
      <c r="C12" s="2"/>
      <c r="D12" s="2"/>
      <c r="E12" s="3"/>
      <c r="F12" s="3"/>
      <c r="G12" s="3"/>
      <c r="H12" s="3"/>
      <c r="I12" s="3"/>
      <c r="J12" s="3"/>
      <c r="K12" s="3"/>
      <c r="L12" s="3"/>
      <c r="M12" s="3"/>
      <c r="N12" s="3"/>
      <c r="O12" s="3"/>
      <c r="P12" s="3"/>
    </row>
    <row r="13" spans="2:16" ht="15" customHeight="1" x14ac:dyDescent="0.35">
      <c r="B13" s="1"/>
      <c r="C13" s="2"/>
      <c r="D13" s="2"/>
      <c r="E13" s="3"/>
      <c r="F13" s="3"/>
      <c r="G13" s="3"/>
      <c r="H13" s="3"/>
      <c r="I13" s="3"/>
      <c r="J13" s="3"/>
      <c r="K13" s="3"/>
      <c r="L13" s="3"/>
      <c r="M13" s="3"/>
      <c r="N13" s="3"/>
      <c r="O13" s="3"/>
      <c r="P13" s="3"/>
    </row>
    <row r="14" spans="2:16" ht="15" customHeight="1" x14ac:dyDescent="0.35">
      <c r="B14" s="2"/>
      <c r="C14" s="3"/>
      <c r="D14" s="3"/>
      <c r="E14" s="3"/>
      <c r="F14" s="3"/>
      <c r="G14" s="3"/>
      <c r="H14" s="3"/>
      <c r="I14" s="3"/>
      <c r="J14" s="3"/>
      <c r="K14" s="3"/>
      <c r="L14" s="3"/>
      <c r="M14" s="3"/>
      <c r="N14" s="3"/>
      <c r="O14" s="3"/>
      <c r="P14" s="3"/>
    </row>
    <row r="15" spans="2:16" ht="15" customHeight="1" x14ac:dyDescent="0.35">
      <c r="B15" s="2"/>
      <c r="C15" s="3"/>
      <c r="D15" s="3"/>
      <c r="E15" s="3"/>
      <c r="F15" s="3"/>
      <c r="G15" s="3"/>
      <c r="H15" s="3"/>
      <c r="I15" s="3"/>
      <c r="J15" s="3"/>
      <c r="K15" s="3"/>
      <c r="L15" s="3"/>
      <c r="M15" s="3"/>
      <c r="N15" s="3"/>
      <c r="O15" s="3"/>
      <c r="P15" s="3"/>
    </row>
    <row r="16" spans="2:16" ht="15" customHeight="1" x14ac:dyDescent="0.35">
      <c r="B16" s="2"/>
      <c r="C16" s="3"/>
      <c r="D16" s="3"/>
      <c r="E16" s="3"/>
      <c r="F16" s="3"/>
      <c r="G16" s="3"/>
      <c r="H16" s="3"/>
      <c r="I16" s="3"/>
      <c r="J16" s="3"/>
      <c r="K16" s="3"/>
      <c r="L16" s="3"/>
      <c r="M16" s="3"/>
      <c r="N16" s="3"/>
      <c r="O16" s="3"/>
      <c r="P16" s="3"/>
    </row>
    <row r="17" spans="2:16" ht="79.5" customHeight="1" x14ac:dyDescent="0.35">
      <c r="B17" s="1"/>
      <c r="C17" s="3981" t="s">
        <v>0</v>
      </c>
      <c r="D17" s="3981"/>
      <c r="E17" s="3981"/>
      <c r="F17" s="3981"/>
      <c r="G17" s="3981"/>
      <c r="H17" s="3981"/>
      <c r="I17" s="3981"/>
      <c r="J17" s="3981"/>
      <c r="K17" s="3981"/>
      <c r="L17" s="3981"/>
      <c r="M17" s="3981"/>
      <c r="N17" s="3981"/>
      <c r="O17" s="3981"/>
      <c r="P17" s="3981"/>
    </row>
    <row r="18" spans="2:16" ht="79.5" customHeight="1" x14ac:dyDescent="1.7">
      <c r="B18" s="1"/>
      <c r="C18" s="3982" t="s">
        <v>1</v>
      </c>
      <c r="D18" s="3982"/>
      <c r="E18" s="3982"/>
      <c r="F18" s="3982"/>
      <c r="G18" s="3982"/>
      <c r="H18" s="3982"/>
      <c r="I18" s="3982"/>
      <c r="J18" s="3982"/>
      <c r="K18" s="3982"/>
      <c r="L18" s="3982"/>
      <c r="M18" s="3982"/>
      <c r="N18" s="3982"/>
      <c r="O18" s="3982"/>
      <c r="P18" s="3982"/>
    </row>
    <row r="19" spans="2:16" ht="15" customHeight="1" x14ac:dyDescent="1.35">
      <c r="B19" s="1"/>
      <c r="C19" s="3983"/>
      <c r="D19" s="3983"/>
      <c r="E19" s="3983"/>
      <c r="F19" s="3983"/>
      <c r="G19" s="3983"/>
      <c r="H19" s="3983"/>
      <c r="I19" s="3983"/>
      <c r="J19" s="3983"/>
      <c r="K19" s="3983"/>
      <c r="L19" s="3983"/>
      <c r="M19" s="3983"/>
      <c r="N19" s="3983"/>
      <c r="O19" s="3983"/>
      <c r="P19" s="3983"/>
    </row>
    <row r="20" spans="2:16" ht="36" customHeight="1" x14ac:dyDescent="0.35">
      <c r="B20" s="1"/>
      <c r="C20" s="3984" t="s">
        <v>891</v>
      </c>
      <c r="D20" s="3984"/>
      <c r="E20" s="3984"/>
      <c r="F20" s="3984"/>
      <c r="G20" s="3984"/>
      <c r="H20" s="3984"/>
      <c r="I20" s="3984"/>
      <c r="J20" s="3984"/>
      <c r="K20" s="3984"/>
      <c r="L20" s="3984"/>
      <c r="M20" s="3984"/>
      <c r="N20" s="3984"/>
      <c r="O20" s="3984"/>
      <c r="P20" s="3984"/>
    </row>
    <row r="21" spans="2:16" ht="32.15" customHeight="1" x14ac:dyDescent="0.35">
      <c r="B21" s="1"/>
      <c r="C21" s="3985" t="s">
        <v>892</v>
      </c>
      <c r="D21" s="3985"/>
      <c r="E21" s="3985"/>
      <c r="F21" s="3985"/>
      <c r="G21" s="3985"/>
      <c r="H21" s="3985"/>
      <c r="I21" s="3985"/>
      <c r="J21" s="3985"/>
      <c r="K21" s="3985"/>
      <c r="L21" s="3985"/>
      <c r="M21" s="3985"/>
      <c r="N21" s="3985"/>
      <c r="O21" s="3985"/>
      <c r="P21" s="3985"/>
    </row>
    <row r="22" spans="2:16" ht="15" customHeight="1" x14ac:dyDescent="0.35">
      <c r="B22" s="1"/>
      <c r="C22" s="3"/>
      <c r="D22" s="3"/>
      <c r="E22" s="3"/>
      <c r="F22" s="3"/>
      <c r="G22" s="3"/>
      <c r="H22" s="3"/>
      <c r="I22" s="3"/>
      <c r="J22" s="3"/>
      <c r="K22" s="3"/>
      <c r="L22" s="3"/>
      <c r="M22" s="3"/>
      <c r="N22" s="3"/>
      <c r="O22" s="3"/>
      <c r="P22" s="3"/>
    </row>
    <row r="23" spans="2:16" ht="15" customHeight="1" x14ac:dyDescent="0.35">
      <c r="B23" s="1"/>
      <c r="C23" s="3"/>
      <c r="D23" s="3"/>
      <c r="E23" s="3"/>
      <c r="F23" s="3"/>
      <c r="G23" s="3"/>
      <c r="H23" s="3"/>
      <c r="I23" s="3"/>
      <c r="J23" s="3"/>
      <c r="K23" s="3"/>
      <c r="L23" s="3"/>
      <c r="M23" s="3"/>
      <c r="N23" s="3"/>
      <c r="O23" s="3"/>
      <c r="P23" s="3"/>
    </row>
    <row r="24" spans="2:16" ht="15" customHeight="1" x14ac:dyDescent="0.35">
      <c r="B24" s="1"/>
      <c r="C24" s="3"/>
      <c r="D24" s="3"/>
      <c r="E24" s="3"/>
      <c r="F24" s="3"/>
      <c r="G24" s="3"/>
      <c r="H24" s="3"/>
      <c r="I24" s="3"/>
      <c r="J24" s="3"/>
      <c r="K24" s="3"/>
      <c r="L24" s="3"/>
      <c r="M24" s="3"/>
      <c r="N24" s="3"/>
      <c r="O24" s="3"/>
      <c r="P24" s="3"/>
    </row>
    <row r="25" spans="2:16" ht="15" customHeight="1" x14ac:dyDescent="0.35">
      <c r="B25" s="1"/>
      <c r="C25" s="3"/>
      <c r="D25" s="3"/>
      <c r="E25" s="3"/>
      <c r="F25" s="3"/>
      <c r="G25" s="3"/>
      <c r="H25" s="3"/>
      <c r="I25" s="3"/>
      <c r="J25" s="3"/>
      <c r="K25" s="3"/>
      <c r="L25" s="3"/>
      <c r="M25" s="3"/>
      <c r="N25" s="3"/>
      <c r="O25" s="3"/>
      <c r="P25" s="3"/>
    </row>
    <row r="26" spans="2:16" ht="15" customHeight="1" x14ac:dyDescent="0.35">
      <c r="B26" s="1"/>
      <c r="C26" s="3"/>
      <c r="D26" s="3"/>
      <c r="E26" s="3"/>
      <c r="F26" s="3"/>
      <c r="G26" s="3"/>
      <c r="H26" s="3"/>
      <c r="I26" s="3"/>
      <c r="J26" s="3"/>
      <c r="K26" s="3"/>
      <c r="L26" s="3"/>
      <c r="M26" s="3"/>
      <c r="N26" s="3"/>
      <c r="O26" s="3"/>
      <c r="P26" s="3"/>
    </row>
    <row r="27" spans="2:16" ht="15" customHeight="1" x14ac:dyDescent="0.35">
      <c r="B27" s="1"/>
      <c r="C27" s="3"/>
      <c r="D27" s="3"/>
      <c r="E27" s="3"/>
      <c r="F27" s="3"/>
      <c r="G27" s="3"/>
      <c r="H27" s="3"/>
      <c r="I27" s="3"/>
      <c r="J27" s="3"/>
      <c r="K27" s="3"/>
      <c r="L27" s="3"/>
      <c r="M27" s="3"/>
      <c r="N27" s="3"/>
      <c r="O27" s="3"/>
      <c r="P27" s="3"/>
    </row>
    <row r="28" spans="2:16" ht="15" customHeight="1" x14ac:dyDescent="0.35">
      <c r="B28" s="1"/>
      <c r="C28" s="3"/>
      <c r="D28" s="3"/>
      <c r="E28" s="3"/>
      <c r="F28" s="3"/>
      <c r="G28" s="3"/>
      <c r="H28" s="3"/>
      <c r="I28" s="3"/>
      <c r="J28" s="3"/>
      <c r="K28" s="3"/>
      <c r="L28" s="3"/>
      <c r="M28" s="3"/>
      <c r="N28" s="3"/>
      <c r="O28" s="3"/>
      <c r="P28" s="3"/>
    </row>
    <row r="29" spans="2:16" ht="20.149999999999999" customHeight="1" x14ac:dyDescent="0.35">
      <c r="B29" s="1"/>
      <c r="C29" s="3980"/>
      <c r="D29" s="3980"/>
      <c r="E29" s="3980"/>
      <c r="F29" s="3980"/>
      <c r="G29" s="3980"/>
      <c r="H29" s="3980"/>
      <c r="I29" s="3980"/>
      <c r="J29" s="3980"/>
      <c r="K29" s="3980"/>
      <c r="L29" s="3980"/>
      <c r="M29" s="3980"/>
      <c r="N29" s="3980"/>
      <c r="O29" s="3980"/>
      <c r="P29" s="3980"/>
    </row>
    <row r="30" spans="2:16" ht="50.25" customHeight="1" x14ac:dyDescent="0.55000000000000004">
      <c r="B30" s="1"/>
      <c r="C30" s="3978" t="s">
        <v>630</v>
      </c>
      <c r="D30" s="3978"/>
      <c r="E30" s="3978"/>
      <c r="F30" s="3978"/>
      <c r="G30" s="3978"/>
      <c r="H30" s="3978"/>
      <c r="I30" s="3978"/>
      <c r="J30" s="3978"/>
      <c r="K30" s="3978"/>
      <c r="L30" s="3978"/>
      <c r="M30" s="3978"/>
      <c r="N30" s="3978"/>
      <c r="O30" s="3978"/>
      <c r="P30" s="3978"/>
    </row>
    <row r="31" spans="2:16" ht="15" customHeight="1" x14ac:dyDescent="0.35">
      <c r="B31" s="1"/>
      <c r="C31" s="3979" t="s">
        <v>2</v>
      </c>
      <c r="D31" s="3979"/>
      <c r="E31" s="3979"/>
      <c r="F31" s="3979"/>
      <c r="G31" s="3979"/>
      <c r="H31" s="3979"/>
      <c r="I31" s="3979"/>
      <c r="J31" s="3979"/>
      <c r="K31" s="3979"/>
      <c r="L31" s="3979"/>
      <c r="M31" s="3979"/>
      <c r="N31" s="3979"/>
      <c r="O31" s="3979"/>
      <c r="P31" s="3979"/>
    </row>
    <row r="32" spans="2:16" ht="15" customHeight="1" x14ac:dyDescent="0.35">
      <c r="B32" s="1"/>
      <c r="C32" s="3979" t="s">
        <v>3</v>
      </c>
      <c r="D32" s="3979"/>
      <c r="E32" s="3979"/>
      <c r="F32" s="3979"/>
      <c r="G32" s="3979"/>
      <c r="H32" s="3979"/>
      <c r="I32" s="3979"/>
      <c r="J32" s="3979"/>
      <c r="K32" s="3979"/>
      <c r="L32" s="3979"/>
      <c r="M32" s="3979"/>
      <c r="N32" s="3979"/>
      <c r="O32" s="3979"/>
      <c r="P32" s="3979"/>
    </row>
    <row r="33" spans="2:16" ht="15" customHeight="1" x14ac:dyDescent="0.35">
      <c r="B33" s="1"/>
      <c r="C33" s="3979" t="s">
        <v>4</v>
      </c>
      <c r="D33" s="3979"/>
      <c r="E33" s="3979"/>
      <c r="F33" s="3979"/>
      <c r="G33" s="3979"/>
      <c r="H33" s="3979"/>
      <c r="I33" s="3979"/>
      <c r="J33" s="3979"/>
      <c r="K33" s="3979"/>
      <c r="L33" s="3979"/>
      <c r="M33" s="3979"/>
      <c r="N33" s="3979"/>
      <c r="O33" s="3979"/>
      <c r="P33" s="3979"/>
    </row>
    <row r="34" spans="2:16" ht="15" customHeight="1" x14ac:dyDescent="0.35">
      <c r="B34" s="1"/>
      <c r="C34" s="3979"/>
      <c r="D34" s="3979"/>
      <c r="E34" s="3979"/>
      <c r="F34" s="3979"/>
      <c r="G34" s="3979"/>
      <c r="H34" s="3979"/>
      <c r="I34" s="3979"/>
      <c r="J34" s="3979"/>
      <c r="K34" s="3979"/>
      <c r="L34" s="3979"/>
      <c r="M34" s="3979"/>
      <c r="N34" s="3979"/>
      <c r="O34" s="3979"/>
      <c r="P34" s="3979"/>
    </row>
  </sheetData>
  <mergeCells count="11">
    <mergeCell ref="C29:P29"/>
    <mergeCell ref="C17:P17"/>
    <mergeCell ref="C18:P18"/>
    <mergeCell ref="C19:P19"/>
    <mergeCell ref="C20:P20"/>
    <mergeCell ref="C21:P21"/>
    <mergeCell ref="C30:P30"/>
    <mergeCell ref="C31:P31"/>
    <mergeCell ref="C32:P32"/>
    <mergeCell ref="C33:P33"/>
    <mergeCell ref="C34:P34"/>
  </mergeCells>
  <printOptions horizontalCentered="1" verticalCentered="1"/>
  <pageMargins left="0.511811023622047" right="0.511811023622047" top="0.511811023622047" bottom="0.511811023622047" header="0.23622047244094499" footer="0.23622047244094499"/>
  <pageSetup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F13F-3FB0-4723-8AE5-5B223E11CCD8}">
  <sheetPr codeName="Sheet10">
    <pageSetUpPr fitToPage="1"/>
  </sheetPr>
  <dimension ref="A1:N65"/>
  <sheetViews>
    <sheetView showGridLines="0" zoomScaleNormal="100" workbookViewId="0"/>
  </sheetViews>
  <sheetFormatPr defaultColWidth="8.7265625" defaultRowHeight="12.5" x14ac:dyDescent="0.25"/>
  <cols>
    <col min="1" max="1" width="117.26953125" style="25" customWidth="1"/>
    <col min="2" max="3" width="14.6328125" style="25" customWidth="1"/>
    <col min="4" max="6" width="14.6328125" style="1139" customWidth="1"/>
    <col min="7" max="14" width="14.6328125" style="25" customWidth="1"/>
    <col min="15" max="16384" width="8.7265625" style="25"/>
  </cols>
  <sheetData>
    <row r="1" spans="1:14" ht="20.149999999999999" customHeight="1" x14ac:dyDescent="0.25">
      <c r="A1" s="24" t="s">
        <v>35</v>
      </c>
    </row>
    <row r="2" spans="1:14" ht="24" customHeight="1" x14ac:dyDescent="0.25">
      <c r="A2" s="4063" t="s">
        <v>177</v>
      </c>
      <c r="B2" s="4063"/>
      <c r="C2" s="4063"/>
      <c r="D2" s="4063"/>
      <c r="E2" s="4063"/>
      <c r="F2" s="4063" t="s">
        <v>36</v>
      </c>
      <c r="G2" s="4063"/>
      <c r="H2" s="4063" t="s">
        <v>36</v>
      </c>
      <c r="I2" s="4063" t="s">
        <v>36</v>
      </c>
      <c r="J2" s="4063" t="s">
        <v>36</v>
      </c>
      <c r="K2" s="4063"/>
      <c r="L2" s="4063"/>
      <c r="M2" s="4063" t="s">
        <v>36</v>
      </c>
      <c r="N2" s="4063" t="s">
        <v>36</v>
      </c>
    </row>
    <row r="3" spans="1:14" ht="13.5" customHeight="1" x14ac:dyDescent="0.25">
      <c r="A3" s="114"/>
      <c r="B3" s="4059">
        <v>2024</v>
      </c>
      <c r="C3" s="4060"/>
      <c r="D3" s="4061"/>
      <c r="E3" s="4064" t="s">
        <v>135</v>
      </c>
      <c r="F3" s="4065"/>
      <c r="G3" s="4065"/>
      <c r="H3" s="4069"/>
      <c r="I3" s="4064">
        <v>2022</v>
      </c>
      <c r="J3" s="4065" t="s">
        <v>36</v>
      </c>
      <c r="K3" s="4048" t="s">
        <v>852</v>
      </c>
      <c r="L3" s="4049" t="s">
        <v>36</v>
      </c>
      <c r="M3" s="4066" t="s">
        <v>547</v>
      </c>
      <c r="N3" s="4067" t="s">
        <v>36</v>
      </c>
    </row>
    <row r="4" spans="1:14" ht="13.5" customHeight="1" x14ac:dyDescent="0.25">
      <c r="A4" s="115"/>
      <c r="B4" s="116" t="s">
        <v>464</v>
      </c>
      <c r="C4" s="120" t="s">
        <v>41</v>
      </c>
      <c r="D4" s="120" t="s">
        <v>38</v>
      </c>
      <c r="E4" s="117" t="s">
        <v>463</v>
      </c>
      <c r="F4" s="118" t="s">
        <v>464</v>
      </c>
      <c r="G4" s="118" t="s">
        <v>41</v>
      </c>
      <c r="H4" s="119" t="s">
        <v>38</v>
      </c>
      <c r="I4" s="117" t="s">
        <v>463</v>
      </c>
      <c r="J4" s="118" t="s">
        <v>464</v>
      </c>
      <c r="K4" s="1140">
        <v>2024</v>
      </c>
      <c r="L4" s="70">
        <v>2023</v>
      </c>
      <c r="M4" s="1144">
        <v>2023</v>
      </c>
      <c r="N4" s="120">
        <v>2022</v>
      </c>
    </row>
    <row r="5" spans="1:14" ht="15" customHeight="1" x14ac:dyDescent="0.25">
      <c r="A5" s="169" t="s">
        <v>568</v>
      </c>
      <c r="B5" s="121"/>
      <c r="C5" s="125"/>
      <c r="D5" s="125"/>
      <c r="E5" s="122"/>
      <c r="F5" s="123"/>
      <c r="G5" s="123"/>
      <c r="H5" s="124"/>
      <c r="I5" s="122"/>
      <c r="J5" s="123"/>
      <c r="K5" s="1145"/>
      <c r="L5" s="125"/>
      <c r="M5" s="1145"/>
      <c r="N5" s="125"/>
    </row>
    <row r="6" spans="1:14" ht="15" customHeight="1" x14ac:dyDescent="0.25">
      <c r="A6" s="126" t="s">
        <v>167</v>
      </c>
      <c r="B6" s="3159">
        <v>2752</v>
      </c>
      <c r="C6" s="2722">
        <v>2634</v>
      </c>
      <c r="D6" s="2298">
        <v>2653</v>
      </c>
      <c r="E6" s="1723">
        <v>2563</v>
      </c>
      <c r="F6" s="1724">
        <v>2469</v>
      </c>
      <c r="G6" s="1725">
        <v>2342</v>
      </c>
      <c r="H6" s="1726">
        <v>2387</v>
      </c>
      <c r="I6" s="127">
        <v>2363</v>
      </c>
      <c r="J6" s="893">
        <v>2361</v>
      </c>
      <c r="K6" s="3177">
        <v>8039</v>
      </c>
      <c r="L6" s="3178">
        <v>7198</v>
      </c>
      <c r="M6" s="2250">
        <v>9761</v>
      </c>
      <c r="N6" s="1336">
        <v>9001</v>
      </c>
    </row>
    <row r="7" spans="1:14" ht="15" customHeight="1" x14ac:dyDescent="0.25">
      <c r="A7" s="126" t="s">
        <v>163</v>
      </c>
      <c r="B7" s="3159">
        <v>728</v>
      </c>
      <c r="C7" s="2722">
        <v>702</v>
      </c>
      <c r="D7" s="2298">
        <v>734</v>
      </c>
      <c r="E7" s="1723">
        <v>749</v>
      </c>
      <c r="F7" s="1724">
        <v>735</v>
      </c>
      <c r="G7" s="1725">
        <v>786</v>
      </c>
      <c r="H7" s="1726">
        <v>776</v>
      </c>
      <c r="I7" s="127">
        <v>771</v>
      </c>
      <c r="J7" s="893">
        <v>758</v>
      </c>
      <c r="K7" s="3177">
        <v>2164</v>
      </c>
      <c r="L7" s="3178">
        <v>2297</v>
      </c>
      <c r="M7" s="2250">
        <v>3046</v>
      </c>
      <c r="N7" s="1336">
        <v>3029</v>
      </c>
    </row>
    <row r="8" spans="1:14" ht="15" customHeight="1" x14ac:dyDescent="0.25">
      <c r="A8" s="128" t="s">
        <v>162</v>
      </c>
      <c r="B8" s="3160">
        <v>610</v>
      </c>
      <c r="C8" s="2723">
        <v>619</v>
      </c>
      <c r="D8" s="2299">
        <v>635</v>
      </c>
      <c r="E8" s="1723">
        <v>643</v>
      </c>
      <c r="F8" s="1727">
        <v>632</v>
      </c>
      <c r="G8" s="1728">
        <v>637</v>
      </c>
      <c r="H8" s="1729">
        <v>644</v>
      </c>
      <c r="I8" s="129">
        <v>652</v>
      </c>
      <c r="J8" s="894">
        <v>637</v>
      </c>
      <c r="K8" s="3179">
        <v>1864</v>
      </c>
      <c r="L8" s="3180">
        <v>1913</v>
      </c>
      <c r="M8" s="2250">
        <v>2556</v>
      </c>
      <c r="N8" s="1337">
        <v>2577</v>
      </c>
    </row>
    <row r="9" spans="1:14" ht="15" customHeight="1" x14ac:dyDescent="0.25">
      <c r="A9" s="128" t="s">
        <v>161</v>
      </c>
      <c r="B9" s="3160">
        <v>0</v>
      </c>
      <c r="C9" s="2723">
        <v>-7</v>
      </c>
      <c r="D9" s="2299">
        <v>0</v>
      </c>
      <c r="E9" s="1723">
        <v>24</v>
      </c>
      <c r="F9" s="1727">
        <v>8</v>
      </c>
      <c r="G9" s="1728">
        <v>25</v>
      </c>
      <c r="H9" s="1729">
        <v>15</v>
      </c>
      <c r="I9" s="129">
        <v>23</v>
      </c>
      <c r="J9" s="894">
        <v>15</v>
      </c>
      <c r="K9" s="3179">
        <v>-7</v>
      </c>
      <c r="L9" s="3180">
        <v>48</v>
      </c>
      <c r="M9" s="2250">
        <v>72</v>
      </c>
      <c r="N9" s="1337">
        <v>64</v>
      </c>
    </row>
    <row r="10" spans="1:14" ht="15" customHeight="1" x14ac:dyDescent="0.25">
      <c r="A10" s="128" t="s">
        <v>81</v>
      </c>
      <c r="B10" s="3160">
        <v>118</v>
      </c>
      <c r="C10" s="2723">
        <v>90</v>
      </c>
      <c r="D10" s="2299">
        <v>99</v>
      </c>
      <c r="E10" s="1723">
        <v>82</v>
      </c>
      <c r="F10" s="1727">
        <v>95</v>
      </c>
      <c r="G10" s="1728">
        <v>124</v>
      </c>
      <c r="H10" s="1729">
        <v>117</v>
      </c>
      <c r="I10" s="129">
        <v>96</v>
      </c>
      <c r="J10" s="894">
        <v>106</v>
      </c>
      <c r="K10" s="3179">
        <v>307</v>
      </c>
      <c r="L10" s="3180">
        <v>336</v>
      </c>
      <c r="M10" s="2250">
        <v>418</v>
      </c>
      <c r="N10" s="1337">
        <v>388</v>
      </c>
    </row>
    <row r="11" spans="1:14" ht="15" customHeight="1" x14ac:dyDescent="0.25">
      <c r="A11" s="130" t="s">
        <v>62</v>
      </c>
      <c r="B11" s="3159">
        <v>3480</v>
      </c>
      <c r="C11" s="2722">
        <v>3336</v>
      </c>
      <c r="D11" s="2298">
        <v>3387</v>
      </c>
      <c r="E11" s="1723">
        <v>3312</v>
      </c>
      <c r="F11" s="1724">
        <v>3204</v>
      </c>
      <c r="G11" s="1725">
        <v>3128</v>
      </c>
      <c r="H11" s="1726">
        <v>3163</v>
      </c>
      <c r="I11" s="127">
        <v>3134</v>
      </c>
      <c r="J11" s="893">
        <v>3119</v>
      </c>
      <c r="K11" s="3177">
        <v>10203</v>
      </c>
      <c r="L11" s="3178">
        <v>9495</v>
      </c>
      <c r="M11" s="2250">
        <v>12807</v>
      </c>
      <c r="N11" s="1336">
        <v>12030</v>
      </c>
    </row>
    <row r="12" spans="1:14" ht="15" customHeight="1" x14ac:dyDescent="0.25">
      <c r="A12" s="126" t="s">
        <v>80</v>
      </c>
      <c r="B12" s="3159">
        <v>435</v>
      </c>
      <c r="C12" s="2722">
        <v>428</v>
      </c>
      <c r="D12" s="2298">
        <v>378</v>
      </c>
      <c r="E12" s="1723">
        <v>700</v>
      </c>
      <c r="F12" s="1724">
        <v>307</v>
      </c>
      <c r="G12" s="1725">
        <v>218</v>
      </c>
      <c r="H12" s="1726">
        <v>218</v>
      </c>
      <c r="I12" s="127">
        <v>163</v>
      </c>
      <c r="J12" s="893">
        <v>93</v>
      </c>
      <c r="K12" s="3177">
        <v>1241</v>
      </c>
      <c r="L12" s="3178">
        <v>743</v>
      </c>
      <c r="M12" s="2250">
        <v>1443</v>
      </c>
      <c r="N12" s="1336">
        <v>209</v>
      </c>
    </row>
    <row r="13" spans="1:14" ht="15" customHeight="1" x14ac:dyDescent="0.25">
      <c r="A13" s="126" t="s">
        <v>49</v>
      </c>
      <c r="B13" s="3159">
        <v>1526</v>
      </c>
      <c r="C13" s="2722">
        <v>1518</v>
      </c>
      <c r="D13" s="2298">
        <v>1498</v>
      </c>
      <c r="E13" s="1723">
        <v>1513</v>
      </c>
      <c r="F13" s="1724">
        <v>1448</v>
      </c>
      <c r="G13" s="1725">
        <v>1456</v>
      </c>
      <c r="H13" s="1726">
        <v>1449</v>
      </c>
      <c r="I13" s="127">
        <v>1397</v>
      </c>
      <c r="J13" s="893">
        <v>1385</v>
      </c>
      <c r="K13" s="3177">
        <v>4542</v>
      </c>
      <c r="L13" s="3178">
        <v>4353</v>
      </c>
      <c r="M13" s="2250">
        <v>5866</v>
      </c>
      <c r="N13" s="1336">
        <v>5388</v>
      </c>
    </row>
    <row r="14" spans="1:14" ht="15" customHeight="1" x14ac:dyDescent="0.25">
      <c r="A14" s="130" t="s">
        <v>48</v>
      </c>
      <c r="B14" s="3159">
        <v>1519</v>
      </c>
      <c r="C14" s="2722">
        <v>1390</v>
      </c>
      <c r="D14" s="2298">
        <v>1511</v>
      </c>
      <c r="E14" s="1723">
        <v>1099</v>
      </c>
      <c r="F14" s="1724">
        <v>1449</v>
      </c>
      <c r="G14" s="1725">
        <v>1454</v>
      </c>
      <c r="H14" s="1726">
        <v>1496</v>
      </c>
      <c r="I14" s="127">
        <v>1574</v>
      </c>
      <c r="J14" s="893">
        <v>1641</v>
      </c>
      <c r="K14" s="3177">
        <v>4420</v>
      </c>
      <c r="L14" s="3178">
        <v>4399</v>
      </c>
      <c r="M14" s="2250">
        <v>5498</v>
      </c>
      <c r="N14" s="1336">
        <v>6433</v>
      </c>
    </row>
    <row r="15" spans="1:14" ht="15" customHeight="1" x14ac:dyDescent="0.25">
      <c r="A15" s="126" t="s">
        <v>61</v>
      </c>
      <c r="B15" s="3159">
        <v>409</v>
      </c>
      <c r="C15" s="2722">
        <v>382</v>
      </c>
      <c r="D15" s="2298">
        <v>416</v>
      </c>
      <c r="E15" s="1723">
        <v>306</v>
      </c>
      <c r="F15" s="1724">
        <v>399</v>
      </c>
      <c r="G15" s="1725">
        <v>399</v>
      </c>
      <c r="H15" s="1726">
        <v>410</v>
      </c>
      <c r="I15" s="127">
        <v>404</v>
      </c>
      <c r="J15" s="893">
        <v>428</v>
      </c>
      <c r="K15" s="3177">
        <v>1207</v>
      </c>
      <c r="L15" s="3178">
        <v>1208</v>
      </c>
      <c r="M15" s="2250">
        <v>1514</v>
      </c>
      <c r="N15" s="1336">
        <v>1670</v>
      </c>
    </row>
    <row r="16" spans="1:14" ht="15" customHeight="1" x14ac:dyDescent="0.25">
      <c r="A16" s="130" t="s">
        <v>59</v>
      </c>
      <c r="B16" s="3159">
        <v>1110</v>
      </c>
      <c r="C16" s="2722">
        <v>1008</v>
      </c>
      <c r="D16" s="2298">
        <v>1095</v>
      </c>
      <c r="E16" s="1723">
        <v>793</v>
      </c>
      <c r="F16" s="1724">
        <v>1050</v>
      </c>
      <c r="G16" s="1725">
        <v>1055</v>
      </c>
      <c r="H16" s="1726">
        <v>1086</v>
      </c>
      <c r="I16" s="127">
        <v>1170</v>
      </c>
      <c r="J16" s="893">
        <v>1213</v>
      </c>
      <c r="K16" s="3177">
        <v>3213</v>
      </c>
      <c r="L16" s="3178">
        <v>3191</v>
      </c>
      <c r="M16" s="2250">
        <v>3984</v>
      </c>
      <c r="N16" s="1336">
        <v>4763</v>
      </c>
    </row>
    <row r="17" spans="1:14" ht="15" customHeight="1" x14ac:dyDescent="0.25">
      <c r="A17" s="126" t="s">
        <v>491</v>
      </c>
      <c r="B17" s="3159">
        <v>1</v>
      </c>
      <c r="C17" s="2722">
        <v>0</v>
      </c>
      <c r="D17" s="2298">
        <v>1</v>
      </c>
      <c r="E17" s="1549">
        <v>0</v>
      </c>
      <c r="F17" s="1730">
        <v>1</v>
      </c>
      <c r="G17" s="1730">
        <v>1</v>
      </c>
      <c r="H17" s="1550">
        <v>1</v>
      </c>
      <c r="I17" s="127">
        <v>4</v>
      </c>
      <c r="J17" s="893">
        <v>4</v>
      </c>
      <c r="K17" s="3177">
        <v>2</v>
      </c>
      <c r="L17" s="3178">
        <v>3</v>
      </c>
      <c r="M17" s="2250">
        <v>3</v>
      </c>
      <c r="N17" s="1336">
        <v>16</v>
      </c>
    </row>
    <row r="18" spans="1:14" ht="15" customHeight="1" x14ac:dyDescent="0.25">
      <c r="A18" s="130" t="s">
        <v>492</v>
      </c>
      <c r="B18" s="3159">
        <v>1111</v>
      </c>
      <c r="C18" s="2722">
        <v>1008</v>
      </c>
      <c r="D18" s="2298">
        <v>1096</v>
      </c>
      <c r="E18" s="1731">
        <v>793</v>
      </c>
      <c r="F18" s="1732">
        <v>1051</v>
      </c>
      <c r="G18" s="1733">
        <v>1056</v>
      </c>
      <c r="H18" s="1734">
        <v>1087</v>
      </c>
      <c r="I18" s="127">
        <v>1174</v>
      </c>
      <c r="J18" s="893">
        <v>1217</v>
      </c>
      <c r="K18" s="3177">
        <v>3215</v>
      </c>
      <c r="L18" s="3178">
        <v>3194</v>
      </c>
      <c r="M18" s="2250">
        <v>3987</v>
      </c>
      <c r="N18" s="1336">
        <v>4779</v>
      </c>
    </row>
    <row r="19" spans="1:14" ht="15" customHeight="1" x14ac:dyDescent="0.25">
      <c r="A19" s="130"/>
      <c r="B19" s="3161"/>
      <c r="C19" s="2724"/>
      <c r="D19" s="2300"/>
      <c r="E19" s="1551"/>
      <c r="F19" s="1735"/>
      <c r="G19" s="1735"/>
      <c r="H19" s="1552"/>
      <c r="I19" s="131"/>
      <c r="J19" s="895"/>
      <c r="K19" s="3181"/>
      <c r="L19" s="3182"/>
      <c r="M19" s="2251"/>
      <c r="N19" s="1338"/>
    </row>
    <row r="20" spans="1:14" ht="15" customHeight="1" x14ac:dyDescent="0.25">
      <c r="A20" s="130" t="s">
        <v>559</v>
      </c>
      <c r="B20" s="3159">
        <v>1110</v>
      </c>
      <c r="C20" s="2722">
        <v>1008</v>
      </c>
      <c r="D20" s="2298">
        <v>1095</v>
      </c>
      <c r="E20" s="1736">
        <v>793</v>
      </c>
      <c r="F20" s="1737">
        <v>1050</v>
      </c>
      <c r="G20" s="1738">
        <v>1055</v>
      </c>
      <c r="H20" s="1739">
        <v>1086</v>
      </c>
      <c r="I20" s="127">
        <v>1170</v>
      </c>
      <c r="J20" s="893">
        <v>1213</v>
      </c>
      <c r="K20" s="3177">
        <v>3213</v>
      </c>
      <c r="L20" s="3178">
        <v>3191</v>
      </c>
      <c r="M20" s="2250">
        <v>3984</v>
      </c>
      <c r="N20" s="1336">
        <v>4763</v>
      </c>
    </row>
    <row r="21" spans="1:14" ht="15" customHeight="1" x14ac:dyDescent="0.25">
      <c r="A21" s="130"/>
      <c r="B21" s="3161"/>
      <c r="C21" s="2724"/>
      <c r="D21" s="2300"/>
      <c r="E21" s="1551"/>
      <c r="F21" s="1735"/>
      <c r="G21" s="1735"/>
      <c r="H21" s="1552"/>
      <c r="I21" s="131"/>
      <c r="J21" s="895"/>
      <c r="K21" s="3181"/>
      <c r="L21" s="3182"/>
      <c r="M21" s="2251"/>
      <c r="N21" s="1338"/>
    </row>
    <row r="22" spans="1:14" ht="15" customHeight="1" x14ac:dyDescent="0.25">
      <c r="A22" s="130" t="s">
        <v>565</v>
      </c>
      <c r="B22" s="3159">
        <v>1111</v>
      </c>
      <c r="C22" s="2722">
        <v>1008</v>
      </c>
      <c r="D22" s="2298">
        <v>1096</v>
      </c>
      <c r="E22" s="1740">
        <v>793</v>
      </c>
      <c r="F22" s="1741">
        <v>1051</v>
      </c>
      <c r="G22" s="1742">
        <v>1056</v>
      </c>
      <c r="H22" s="1743">
        <v>1087</v>
      </c>
      <c r="I22" s="127">
        <v>1174</v>
      </c>
      <c r="J22" s="893">
        <v>1217</v>
      </c>
      <c r="K22" s="3177">
        <v>3215</v>
      </c>
      <c r="L22" s="3178">
        <v>3194</v>
      </c>
      <c r="M22" s="2250">
        <v>3987</v>
      </c>
      <c r="N22" s="1336">
        <v>4779</v>
      </c>
    </row>
    <row r="23" spans="1:14" ht="15" customHeight="1" x14ac:dyDescent="0.25">
      <c r="A23" s="132"/>
      <c r="B23" s="3162"/>
      <c r="C23" s="2725"/>
      <c r="D23" s="2301"/>
      <c r="E23" s="1553"/>
      <c r="F23" s="1744"/>
      <c r="G23" s="1744"/>
      <c r="H23" s="1554"/>
      <c r="I23" s="133"/>
      <c r="J23" s="896"/>
      <c r="K23" s="3183"/>
      <c r="L23" s="3184"/>
      <c r="M23" s="2252"/>
      <c r="N23" s="1339"/>
    </row>
    <row r="24" spans="1:14" ht="15" customHeight="1" x14ac:dyDescent="0.25">
      <c r="A24" s="134" t="s">
        <v>182</v>
      </c>
      <c r="B24" s="3163"/>
      <c r="C24" s="2726"/>
      <c r="D24" s="2302"/>
      <c r="E24" s="1555"/>
      <c r="F24" s="1745"/>
      <c r="G24" s="1745"/>
      <c r="H24" s="1556"/>
      <c r="I24" s="117"/>
      <c r="J24" s="897"/>
      <c r="K24" s="3185"/>
      <c r="L24" s="3186"/>
      <c r="M24" s="2253"/>
      <c r="N24" s="1340"/>
    </row>
    <row r="25" spans="1:14" ht="15" customHeight="1" x14ac:dyDescent="0.25">
      <c r="A25" s="135" t="s">
        <v>794</v>
      </c>
      <c r="B25" s="3164">
        <v>2.52</v>
      </c>
      <c r="C25" s="2727">
        <v>2.56</v>
      </c>
      <c r="D25" s="2303">
        <v>2.56</v>
      </c>
      <c r="E25" s="1557">
        <v>2.4700000000000002</v>
      </c>
      <c r="F25" s="1746">
        <v>2.36</v>
      </c>
      <c r="G25" s="1746">
        <v>2.2999999999999998</v>
      </c>
      <c r="H25" s="1558">
        <v>2.2599999999999998</v>
      </c>
      <c r="I25" s="136">
        <v>2.2599999999999998</v>
      </c>
      <c r="J25" s="898">
        <v>2.29</v>
      </c>
      <c r="K25" s="3187">
        <v>2.5499999999999998</v>
      </c>
      <c r="L25" s="3188">
        <v>2.2999999999999998</v>
      </c>
      <c r="M25" s="2254">
        <v>2.34</v>
      </c>
      <c r="N25" s="1341">
        <v>2.2400000000000002</v>
      </c>
    </row>
    <row r="26" spans="1:14" ht="15" customHeight="1" x14ac:dyDescent="0.25">
      <c r="A26" s="126" t="s">
        <v>795</v>
      </c>
      <c r="B26" s="3165">
        <v>0.28999999999999998</v>
      </c>
      <c r="C26" s="2728">
        <v>0.33</v>
      </c>
      <c r="D26" s="2304">
        <v>0.28999999999999998</v>
      </c>
      <c r="E26" s="1559">
        <v>0.22</v>
      </c>
      <c r="F26" s="1747">
        <v>0.2</v>
      </c>
      <c r="G26" s="1747">
        <v>0.18</v>
      </c>
      <c r="H26" s="1560">
        <v>0.16</v>
      </c>
      <c r="I26" s="137">
        <v>0.14000000000000001</v>
      </c>
      <c r="J26" s="899">
        <v>0.12</v>
      </c>
      <c r="K26" s="3189">
        <v>0.3</v>
      </c>
      <c r="L26" s="3190">
        <v>0.18</v>
      </c>
      <c r="M26" s="2255">
        <v>0.19</v>
      </c>
      <c r="N26" s="1342">
        <v>0.13</v>
      </c>
    </row>
    <row r="27" spans="1:14" ht="15" customHeight="1" x14ac:dyDescent="0.25">
      <c r="A27" s="130" t="s">
        <v>129</v>
      </c>
      <c r="B27" s="3166"/>
      <c r="C27" s="2729"/>
      <c r="D27" s="2305"/>
      <c r="E27" s="1561"/>
      <c r="F27" s="1748"/>
      <c r="G27" s="1748"/>
      <c r="H27" s="1562"/>
      <c r="I27" s="138"/>
      <c r="J27" s="901"/>
      <c r="K27" s="3189"/>
      <c r="L27" s="3191"/>
      <c r="M27" s="2256"/>
      <c r="N27" s="1343"/>
    </row>
    <row r="28" spans="1:14" ht="15" customHeight="1" x14ac:dyDescent="0.25">
      <c r="A28" s="128" t="s">
        <v>796</v>
      </c>
      <c r="B28" s="3167">
        <v>21.5</v>
      </c>
      <c r="C28" s="2730">
        <v>20</v>
      </c>
      <c r="D28" s="2306">
        <v>21.7</v>
      </c>
      <c r="E28" s="1749">
        <v>16.7</v>
      </c>
      <c r="F28" s="1750">
        <v>22.3</v>
      </c>
      <c r="G28" s="1751">
        <v>22.7</v>
      </c>
      <c r="H28" s="1752">
        <v>23</v>
      </c>
      <c r="I28" s="139">
        <v>24.7</v>
      </c>
      <c r="J28" s="902">
        <v>26.1</v>
      </c>
      <c r="K28" s="3192">
        <v>21.1</v>
      </c>
      <c r="L28" s="3193">
        <v>22.6</v>
      </c>
      <c r="M28" s="2257">
        <v>21.1</v>
      </c>
      <c r="N28" s="1344">
        <v>26.3</v>
      </c>
    </row>
    <row r="29" spans="1:14" ht="31" x14ac:dyDescent="0.25">
      <c r="A29" s="790" t="s">
        <v>797</v>
      </c>
      <c r="B29" s="3165">
        <v>0.39</v>
      </c>
      <c r="C29" s="2728">
        <v>0.4</v>
      </c>
      <c r="D29" s="2304">
        <v>0.34</v>
      </c>
      <c r="E29" s="1559">
        <v>0.63</v>
      </c>
      <c r="F29" s="1747">
        <v>0.27</v>
      </c>
      <c r="G29" s="1747">
        <v>0.2</v>
      </c>
      <c r="H29" s="1560">
        <v>0.19</v>
      </c>
      <c r="I29" s="137">
        <v>0.15</v>
      </c>
      <c r="J29" s="899">
        <v>0.09</v>
      </c>
      <c r="K29" s="3189">
        <v>0.38</v>
      </c>
      <c r="L29" s="3191">
        <v>0.22</v>
      </c>
      <c r="M29" s="2255">
        <v>0.32</v>
      </c>
      <c r="N29" s="1342">
        <v>0.05</v>
      </c>
    </row>
    <row r="30" spans="1:14" ht="15" customHeight="1" x14ac:dyDescent="0.25">
      <c r="A30" s="128" t="s">
        <v>798</v>
      </c>
      <c r="B30" s="3165">
        <v>0.3</v>
      </c>
      <c r="C30" s="2728">
        <v>0.37</v>
      </c>
      <c r="D30" s="2304">
        <v>0.33</v>
      </c>
      <c r="E30" s="1563">
        <v>0.26</v>
      </c>
      <c r="F30" s="1753">
        <v>0.23</v>
      </c>
      <c r="G30" s="1753">
        <v>0.21</v>
      </c>
      <c r="H30" s="1564">
        <v>0.17</v>
      </c>
      <c r="I30" s="140">
        <v>0.14000000000000001</v>
      </c>
      <c r="J30" s="900">
        <v>0.13</v>
      </c>
      <c r="K30" s="3189">
        <v>0.33</v>
      </c>
      <c r="L30" s="3191">
        <v>0.2</v>
      </c>
      <c r="M30" s="2255">
        <v>0.21</v>
      </c>
      <c r="N30" s="1342">
        <v>0.13</v>
      </c>
    </row>
    <row r="31" spans="1:14" ht="16.5" x14ac:dyDescent="0.25">
      <c r="A31" s="128" t="s">
        <v>746</v>
      </c>
      <c r="B31" s="3167">
        <v>43.9</v>
      </c>
      <c r="C31" s="2730">
        <v>45.5</v>
      </c>
      <c r="D31" s="2306">
        <v>44.2</v>
      </c>
      <c r="E31" s="1754">
        <v>45.7</v>
      </c>
      <c r="F31" s="1755">
        <v>45.2</v>
      </c>
      <c r="G31" s="1756">
        <v>46.5</v>
      </c>
      <c r="H31" s="1757">
        <v>45.8</v>
      </c>
      <c r="I31" s="139">
        <v>44.6</v>
      </c>
      <c r="J31" s="902">
        <v>44.4</v>
      </c>
      <c r="K31" s="3192">
        <v>44.5</v>
      </c>
      <c r="L31" s="3193">
        <v>45.9</v>
      </c>
      <c r="M31" s="2257">
        <v>45.8</v>
      </c>
      <c r="N31" s="1344">
        <v>44.8</v>
      </c>
    </row>
    <row r="32" spans="1:14" ht="15" customHeight="1" x14ac:dyDescent="0.25">
      <c r="A32" s="141" t="s">
        <v>799</v>
      </c>
      <c r="B32" s="3168"/>
      <c r="C32" s="2731"/>
      <c r="D32" s="2307"/>
      <c r="E32" s="1565"/>
      <c r="F32" s="1758"/>
      <c r="G32" s="1758"/>
      <c r="H32" s="1566"/>
      <c r="I32" s="142"/>
      <c r="J32" s="903"/>
      <c r="K32" s="3194"/>
      <c r="L32" s="3195"/>
      <c r="M32" s="2258"/>
      <c r="N32" s="1345"/>
    </row>
    <row r="33" spans="1:14" ht="15" customHeight="1" x14ac:dyDescent="0.25">
      <c r="A33" s="128" t="s">
        <v>69</v>
      </c>
      <c r="B33" s="3167">
        <v>21.5</v>
      </c>
      <c r="C33" s="2730">
        <v>20</v>
      </c>
      <c r="D33" s="2306">
        <v>21.8</v>
      </c>
      <c r="E33" s="1759">
        <v>16.7</v>
      </c>
      <c r="F33" s="1760">
        <v>22.3</v>
      </c>
      <c r="G33" s="1761">
        <v>22.7</v>
      </c>
      <c r="H33" s="1762">
        <v>23</v>
      </c>
      <c r="I33" s="139">
        <v>24.8</v>
      </c>
      <c r="J33" s="902">
        <v>26.2</v>
      </c>
      <c r="K33" s="3192">
        <v>21.1</v>
      </c>
      <c r="L33" s="3193">
        <v>22.6</v>
      </c>
      <c r="M33" s="2257">
        <v>21.1</v>
      </c>
      <c r="N33" s="1344">
        <v>26.4</v>
      </c>
    </row>
    <row r="34" spans="1:14" ht="15" customHeight="1" x14ac:dyDescent="0.25">
      <c r="A34" s="143" t="s">
        <v>68</v>
      </c>
      <c r="B34" s="3169">
        <v>43.8</v>
      </c>
      <c r="C34" s="2732">
        <v>45.5</v>
      </c>
      <c r="D34" s="2308">
        <v>44.2</v>
      </c>
      <c r="E34" s="1763">
        <v>45.6</v>
      </c>
      <c r="F34" s="1764">
        <v>45.2</v>
      </c>
      <c r="G34" s="1765">
        <v>46.5</v>
      </c>
      <c r="H34" s="1766">
        <v>45.8</v>
      </c>
      <c r="I34" s="144">
        <v>44.4</v>
      </c>
      <c r="J34" s="904">
        <v>44.2</v>
      </c>
      <c r="K34" s="3196">
        <v>44.5</v>
      </c>
      <c r="L34" s="3197">
        <v>45.8</v>
      </c>
      <c r="M34" s="2259">
        <v>45.8</v>
      </c>
      <c r="N34" s="1346">
        <v>44.6</v>
      </c>
    </row>
    <row r="35" spans="1:14" ht="15" customHeight="1" x14ac:dyDescent="0.25">
      <c r="A35" s="134" t="s">
        <v>566</v>
      </c>
      <c r="B35" s="3163"/>
      <c r="C35" s="2726"/>
      <c r="D35" s="2302"/>
      <c r="E35" s="1555"/>
      <c r="F35" s="1745"/>
      <c r="G35" s="1745"/>
      <c r="H35" s="1556"/>
      <c r="I35" s="117"/>
      <c r="J35" s="897"/>
      <c r="K35" s="3185"/>
      <c r="L35" s="3186"/>
      <c r="M35" s="2253"/>
      <c r="N35" s="1340"/>
    </row>
    <row r="36" spans="1:14" ht="15" customHeight="1" x14ac:dyDescent="0.25">
      <c r="A36" s="128" t="s">
        <v>66</v>
      </c>
      <c r="B36" s="3170">
        <v>270.8</v>
      </c>
      <c r="C36" s="2733">
        <v>267.59999999999997</v>
      </c>
      <c r="D36" s="2309">
        <v>268.5</v>
      </c>
      <c r="E36" s="1767">
        <v>271.39999999999998</v>
      </c>
      <c r="F36" s="1768">
        <v>277</v>
      </c>
      <c r="G36" s="1769">
        <v>281.10000000000002</v>
      </c>
      <c r="H36" s="1770">
        <v>282.89999999999998</v>
      </c>
      <c r="I36" s="145">
        <v>282.3</v>
      </c>
      <c r="J36" s="905">
        <v>278.39999999999998</v>
      </c>
      <c r="K36" s="3198">
        <v>269</v>
      </c>
      <c r="L36" s="3199">
        <v>280.3</v>
      </c>
      <c r="M36" s="2260">
        <v>278.10000000000002</v>
      </c>
      <c r="N36" s="1347">
        <v>274.3</v>
      </c>
    </row>
    <row r="37" spans="1:14" ht="15" customHeight="1" x14ac:dyDescent="0.25">
      <c r="A37" s="128" t="s">
        <v>185</v>
      </c>
      <c r="B37" s="3171">
        <v>74.2</v>
      </c>
      <c r="C37" s="2734">
        <v>73.8</v>
      </c>
      <c r="D37" s="2310">
        <v>73.7</v>
      </c>
      <c r="E37" s="1771">
        <v>73.900000000000006</v>
      </c>
      <c r="F37" s="1772">
        <v>73.599999999999994</v>
      </c>
      <c r="G37" s="1773">
        <v>72.7</v>
      </c>
      <c r="H37" s="1774">
        <v>72.3</v>
      </c>
      <c r="I37" s="147">
        <v>71.599999999999994</v>
      </c>
      <c r="J37" s="906">
        <v>70.5</v>
      </c>
      <c r="K37" s="3200">
        <v>73.900000000000006</v>
      </c>
      <c r="L37" s="3201">
        <v>72.900000000000006</v>
      </c>
      <c r="M37" s="2261">
        <v>73.099999999999994</v>
      </c>
      <c r="N37" s="1348">
        <v>69.900000000000006</v>
      </c>
    </row>
    <row r="38" spans="1:14" ht="15" customHeight="1" x14ac:dyDescent="0.25">
      <c r="A38" s="128" t="s">
        <v>800</v>
      </c>
      <c r="B38" s="3171">
        <v>9.3000000000000007</v>
      </c>
      <c r="C38" s="2734">
        <v>8.9</v>
      </c>
      <c r="D38" s="2310">
        <v>8.7999999999999989</v>
      </c>
      <c r="E38" s="1771">
        <v>8.4</v>
      </c>
      <c r="F38" s="1772">
        <v>8</v>
      </c>
      <c r="G38" s="1773">
        <v>7.6</v>
      </c>
      <c r="H38" s="1774">
        <v>7.4</v>
      </c>
      <c r="I38" s="147">
        <v>7.1</v>
      </c>
      <c r="J38" s="906">
        <v>6.9</v>
      </c>
      <c r="K38" s="3200">
        <v>9</v>
      </c>
      <c r="L38" s="3201">
        <v>7.7</v>
      </c>
      <c r="M38" s="2261">
        <v>7.9</v>
      </c>
      <c r="N38" s="1348">
        <v>6.8</v>
      </c>
    </row>
    <row r="39" spans="1:14" ht="15" customHeight="1" x14ac:dyDescent="0.25">
      <c r="A39" s="128" t="s">
        <v>469</v>
      </c>
      <c r="B39" s="3171">
        <v>94.3</v>
      </c>
      <c r="C39" s="2734">
        <v>92.1</v>
      </c>
      <c r="D39" s="2310">
        <v>91.3</v>
      </c>
      <c r="E39" s="1771">
        <v>90.1</v>
      </c>
      <c r="F39" s="1772">
        <v>87.9</v>
      </c>
      <c r="G39" s="1773">
        <v>85.6</v>
      </c>
      <c r="H39" s="1774">
        <v>83.7</v>
      </c>
      <c r="I39" s="147">
        <v>81</v>
      </c>
      <c r="J39" s="906">
        <v>77.8</v>
      </c>
      <c r="K39" s="3200">
        <v>92.6</v>
      </c>
      <c r="L39" s="3201">
        <v>85.7</v>
      </c>
      <c r="M39" s="2261">
        <v>86.8</v>
      </c>
      <c r="N39" s="1348">
        <v>75</v>
      </c>
    </row>
    <row r="40" spans="1:14" ht="15" customHeight="1" x14ac:dyDescent="0.25">
      <c r="A40" s="146" t="s">
        <v>470</v>
      </c>
      <c r="B40" s="3171">
        <v>448.6</v>
      </c>
      <c r="C40" s="2734">
        <v>442.4</v>
      </c>
      <c r="D40" s="2310">
        <v>442.3</v>
      </c>
      <c r="E40" s="1771">
        <v>443.8</v>
      </c>
      <c r="F40" s="1772">
        <v>446.5</v>
      </c>
      <c r="G40" s="1773">
        <v>447</v>
      </c>
      <c r="H40" s="1774">
        <v>446.3</v>
      </c>
      <c r="I40" s="139">
        <v>442</v>
      </c>
      <c r="J40" s="902">
        <v>433.6</v>
      </c>
      <c r="K40" s="3192">
        <v>444.5</v>
      </c>
      <c r="L40" s="3202">
        <v>446.6</v>
      </c>
      <c r="M40" s="2262">
        <v>445.9</v>
      </c>
      <c r="N40" s="1349">
        <v>426</v>
      </c>
    </row>
    <row r="41" spans="1:14" ht="15" customHeight="1" x14ac:dyDescent="0.25">
      <c r="A41" s="146" t="s">
        <v>471</v>
      </c>
      <c r="B41" s="3171">
        <v>2.6</v>
      </c>
      <c r="C41" s="2734">
        <v>2.5</v>
      </c>
      <c r="D41" s="2310">
        <v>2.6</v>
      </c>
      <c r="E41" s="1771">
        <v>3.6</v>
      </c>
      <c r="F41" s="1772">
        <v>3.7</v>
      </c>
      <c r="G41" s="1773">
        <v>3.6</v>
      </c>
      <c r="H41" s="1774">
        <v>3.7</v>
      </c>
      <c r="I41" s="139">
        <v>3.7</v>
      </c>
      <c r="J41" s="902">
        <v>3.7</v>
      </c>
      <c r="K41" s="3192">
        <v>2.5</v>
      </c>
      <c r="L41" s="3202">
        <v>3.6999999999999886</v>
      </c>
      <c r="M41" s="2262">
        <v>3.7</v>
      </c>
      <c r="N41" s="1349">
        <v>3.5</v>
      </c>
    </row>
    <row r="42" spans="1:14" ht="15" customHeight="1" x14ac:dyDescent="0.25">
      <c r="A42" s="148" t="s">
        <v>472</v>
      </c>
      <c r="B42" s="3171">
        <v>451.2</v>
      </c>
      <c r="C42" s="2734">
        <v>444.9</v>
      </c>
      <c r="D42" s="2310">
        <v>444.9</v>
      </c>
      <c r="E42" s="1771">
        <v>447.4</v>
      </c>
      <c r="F42" s="1772">
        <v>450.2</v>
      </c>
      <c r="G42" s="1773">
        <v>450.6</v>
      </c>
      <c r="H42" s="1774">
        <v>450</v>
      </c>
      <c r="I42" s="139">
        <v>445.7</v>
      </c>
      <c r="J42" s="902">
        <v>437.3</v>
      </c>
      <c r="K42" s="3192">
        <v>447</v>
      </c>
      <c r="L42" s="3202">
        <v>450.3</v>
      </c>
      <c r="M42" s="2262">
        <v>449.6</v>
      </c>
      <c r="N42" s="1349">
        <v>429.5</v>
      </c>
    </row>
    <row r="43" spans="1:14" ht="15" customHeight="1" x14ac:dyDescent="0.25">
      <c r="A43" s="146" t="s">
        <v>473</v>
      </c>
      <c r="B43" s="3171">
        <v>233</v>
      </c>
      <c r="C43" s="2734">
        <v>231.4</v>
      </c>
      <c r="D43" s="2310">
        <v>229.3</v>
      </c>
      <c r="E43" s="1771">
        <v>225.5</v>
      </c>
      <c r="F43" s="1772">
        <v>222.5</v>
      </c>
      <c r="G43" s="1773">
        <v>219.2</v>
      </c>
      <c r="H43" s="1774">
        <v>211.6</v>
      </c>
      <c r="I43" s="139">
        <v>203.7</v>
      </c>
      <c r="J43" s="902">
        <v>196.2</v>
      </c>
      <c r="K43" s="3192">
        <v>231.3</v>
      </c>
      <c r="L43" s="3202">
        <v>217.7</v>
      </c>
      <c r="M43" s="2262">
        <v>219.7</v>
      </c>
      <c r="N43" s="1349">
        <v>194.3</v>
      </c>
    </row>
    <row r="44" spans="1:14" ht="15" customHeight="1" x14ac:dyDescent="0.25">
      <c r="A44" s="146" t="s">
        <v>474</v>
      </c>
      <c r="B44" s="3171">
        <v>137.80000000000001</v>
      </c>
      <c r="C44" s="2734">
        <v>130.5</v>
      </c>
      <c r="D44" s="2310">
        <v>129</v>
      </c>
      <c r="E44" s="1771">
        <v>127.1</v>
      </c>
      <c r="F44" s="1772">
        <v>121.6</v>
      </c>
      <c r="G44" s="1773">
        <v>117.5</v>
      </c>
      <c r="H44" s="1774">
        <v>116.3</v>
      </c>
      <c r="I44" s="139">
        <v>116.1</v>
      </c>
      <c r="J44" s="902">
        <v>114.9</v>
      </c>
      <c r="K44" s="3192">
        <v>132.4</v>
      </c>
      <c r="L44" s="3202">
        <v>118.5</v>
      </c>
      <c r="M44" s="2262">
        <v>120.60000000000001</v>
      </c>
      <c r="N44" s="1349">
        <v>113.7</v>
      </c>
    </row>
    <row r="45" spans="1:14" ht="15" customHeight="1" x14ac:dyDescent="0.25">
      <c r="A45" s="148" t="s">
        <v>475</v>
      </c>
      <c r="B45" s="3171">
        <v>370.8</v>
      </c>
      <c r="C45" s="2734">
        <v>361.9</v>
      </c>
      <c r="D45" s="2310">
        <v>358.3</v>
      </c>
      <c r="E45" s="1771">
        <v>352.6</v>
      </c>
      <c r="F45" s="1772">
        <v>344.1</v>
      </c>
      <c r="G45" s="1773">
        <v>336.7</v>
      </c>
      <c r="H45" s="1774">
        <v>327.9</v>
      </c>
      <c r="I45" s="139">
        <v>319.8</v>
      </c>
      <c r="J45" s="902">
        <v>311.10000000000002</v>
      </c>
      <c r="K45" s="3192">
        <v>363.7</v>
      </c>
      <c r="L45" s="3202">
        <v>336.2</v>
      </c>
      <c r="M45" s="2262">
        <v>340.3</v>
      </c>
      <c r="N45" s="1349">
        <v>308</v>
      </c>
    </row>
    <row r="46" spans="1:14" ht="15" customHeight="1" x14ac:dyDescent="0.25">
      <c r="A46" s="146" t="s">
        <v>476</v>
      </c>
      <c r="B46" s="3171">
        <v>18.2</v>
      </c>
      <c r="C46" s="2734">
        <v>27.2</v>
      </c>
      <c r="D46" s="2310">
        <v>34.199999999999989</v>
      </c>
      <c r="E46" s="1771">
        <v>33.599999999999966</v>
      </c>
      <c r="F46" s="1772">
        <v>32.099999999999966</v>
      </c>
      <c r="G46" s="1773">
        <v>30.300000000000011</v>
      </c>
      <c r="H46" s="1774">
        <v>28.900000000000034</v>
      </c>
      <c r="I46" s="139">
        <v>27.3</v>
      </c>
      <c r="J46" s="902">
        <v>25.5</v>
      </c>
      <c r="K46" s="3192">
        <v>26.5</v>
      </c>
      <c r="L46" s="3202">
        <v>30.5</v>
      </c>
      <c r="M46" s="2262">
        <v>31.300000000000011</v>
      </c>
      <c r="N46" s="1349">
        <v>24.5</v>
      </c>
    </row>
    <row r="47" spans="1:14" ht="15" customHeight="1" x14ac:dyDescent="0.25">
      <c r="A47" s="149" t="s">
        <v>477</v>
      </c>
      <c r="B47" s="3172">
        <v>389</v>
      </c>
      <c r="C47" s="2735">
        <v>389.1</v>
      </c>
      <c r="D47" s="150">
        <v>392.5</v>
      </c>
      <c r="E47" s="1567">
        <v>386.2</v>
      </c>
      <c r="F47" s="1568">
        <v>376.2</v>
      </c>
      <c r="G47" s="1569">
        <v>367</v>
      </c>
      <c r="H47" s="1570">
        <v>356.8</v>
      </c>
      <c r="I47" s="144">
        <v>347.1</v>
      </c>
      <c r="J47" s="151">
        <v>336.6</v>
      </c>
      <c r="K47" s="3203">
        <v>390.2</v>
      </c>
      <c r="L47" s="3204">
        <v>366.7</v>
      </c>
      <c r="M47" s="2263">
        <v>371.6</v>
      </c>
      <c r="N47" s="1350">
        <v>332.5</v>
      </c>
    </row>
    <row r="48" spans="1:14" ht="15" customHeight="1" x14ac:dyDescent="0.25">
      <c r="A48" s="152" t="s">
        <v>567</v>
      </c>
      <c r="B48" s="3173"/>
      <c r="C48" s="2736"/>
      <c r="D48" s="1775"/>
      <c r="E48" s="1555"/>
      <c r="F48" s="1776"/>
      <c r="G48" s="1776"/>
      <c r="H48" s="1556"/>
      <c r="I48" s="117"/>
      <c r="J48" s="907"/>
      <c r="K48" s="3205"/>
      <c r="L48" s="3206"/>
      <c r="M48" s="2264"/>
      <c r="N48" s="908"/>
    </row>
    <row r="49" spans="1:14" ht="15" customHeight="1" x14ac:dyDescent="0.35">
      <c r="A49" s="146" t="s">
        <v>813</v>
      </c>
      <c r="B49" s="3174">
        <v>18909</v>
      </c>
      <c r="C49" s="2737">
        <v>18973</v>
      </c>
      <c r="D49" s="2311">
        <v>19001</v>
      </c>
      <c r="E49" s="153">
        <v>19033</v>
      </c>
      <c r="F49" s="1777">
        <v>19275</v>
      </c>
      <c r="G49" s="1777">
        <v>19750</v>
      </c>
      <c r="H49" s="154">
        <v>19831</v>
      </c>
      <c r="I49" s="153">
        <v>19262</v>
      </c>
      <c r="J49" s="909">
        <v>18861</v>
      </c>
      <c r="K49" s="2570"/>
      <c r="L49" s="2571"/>
      <c r="M49" s="2265"/>
      <c r="N49" s="910"/>
    </row>
    <row r="50" spans="1:14" ht="15" customHeight="1" x14ac:dyDescent="0.35">
      <c r="A50" s="155" t="s">
        <v>478</v>
      </c>
      <c r="B50" s="3175">
        <v>914</v>
      </c>
      <c r="C50" s="2738">
        <v>937</v>
      </c>
      <c r="D50" s="154">
        <v>949</v>
      </c>
      <c r="E50" s="153">
        <v>947</v>
      </c>
      <c r="F50" s="156">
        <v>945</v>
      </c>
      <c r="G50" s="156">
        <v>943</v>
      </c>
      <c r="H50" s="154">
        <v>941</v>
      </c>
      <c r="I50" s="153">
        <v>941</v>
      </c>
      <c r="J50" s="156">
        <v>947</v>
      </c>
      <c r="K50" s="2572"/>
      <c r="L50" s="2573"/>
      <c r="M50" s="2266"/>
      <c r="N50" s="1146"/>
    </row>
    <row r="51" spans="1:14" ht="15" customHeight="1" x14ac:dyDescent="0.35">
      <c r="A51" s="157" t="s">
        <v>85</v>
      </c>
      <c r="B51" s="3176">
        <v>3627</v>
      </c>
      <c r="C51" s="2739">
        <v>3682</v>
      </c>
      <c r="D51" s="2312">
        <v>3697</v>
      </c>
      <c r="E51" s="158">
        <v>3703</v>
      </c>
      <c r="F51" s="1778">
        <v>3706</v>
      </c>
      <c r="G51" s="1778">
        <v>3716</v>
      </c>
      <c r="H51" s="159">
        <v>3697</v>
      </c>
      <c r="I51" s="158">
        <v>3725</v>
      </c>
      <c r="J51" s="911">
        <v>3734</v>
      </c>
      <c r="K51" s="2574"/>
      <c r="L51" s="2575"/>
      <c r="M51" s="2267"/>
      <c r="N51" s="1147"/>
    </row>
    <row r="52" spans="1:14" ht="15" customHeight="1" x14ac:dyDescent="0.25">
      <c r="A52" s="160"/>
      <c r="B52" s="161"/>
      <c r="C52" s="161"/>
      <c r="D52" s="161"/>
      <c r="E52" s="161"/>
      <c r="F52" s="161"/>
      <c r="G52" s="161"/>
      <c r="H52" s="161"/>
      <c r="I52" s="161"/>
      <c r="J52" s="161"/>
      <c r="K52" s="161"/>
      <c r="L52" s="161"/>
      <c r="M52" s="161"/>
      <c r="N52" s="161"/>
    </row>
    <row r="53" spans="1:14" ht="10.4" customHeight="1" x14ac:dyDescent="0.25">
      <c r="A53" s="4070" t="s">
        <v>828</v>
      </c>
      <c r="B53" s="4070"/>
      <c r="C53" s="4070"/>
      <c r="D53" s="4070" t="s">
        <v>36</v>
      </c>
      <c r="E53" s="4070" t="s">
        <v>36</v>
      </c>
      <c r="F53" s="4070" t="s">
        <v>36</v>
      </c>
      <c r="G53" s="4070" t="s">
        <v>36</v>
      </c>
      <c r="H53" s="4070" t="s">
        <v>36</v>
      </c>
      <c r="I53" s="4070" t="s">
        <v>36</v>
      </c>
      <c r="J53" s="4070" t="s">
        <v>36</v>
      </c>
      <c r="K53" s="4070"/>
      <c r="L53" s="4070"/>
      <c r="M53" s="4070" t="s">
        <v>36</v>
      </c>
      <c r="N53" s="4070" t="s">
        <v>36</v>
      </c>
    </row>
    <row r="54" spans="1:14" ht="10" customHeight="1" x14ac:dyDescent="0.25">
      <c r="A54" s="4068" t="s">
        <v>896</v>
      </c>
      <c r="B54" s="4068"/>
      <c r="C54" s="4068"/>
      <c r="D54" s="4068"/>
      <c r="E54" s="4068"/>
      <c r="F54" s="4068"/>
      <c r="G54" s="4068" t="s">
        <v>36</v>
      </c>
      <c r="H54" s="4068" t="s">
        <v>36</v>
      </c>
      <c r="I54" s="4068" t="s">
        <v>36</v>
      </c>
      <c r="J54" s="4068" t="s">
        <v>36</v>
      </c>
      <c r="K54" s="4068"/>
      <c r="L54" s="4068"/>
      <c r="M54" s="4068" t="s">
        <v>36</v>
      </c>
      <c r="N54" s="4068" t="s">
        <v>36</v>
      </c>
    </row>
    <row r="55" spans="1:14" ht="10" customHeight="1" x14ac:dyDescent="0.25">
      <c r="A55" s="4068" t="s">
        <v>919</v>
      </c>
      <c r="B55" s="4068"/>
      <c r="C55" s="4068"/>
      <c r="D55" s="4068"/>
      <c r="E55" s="4068"/>
      <c r="F55" s="4068"/>
      <c r="G55" s="4068" t="s">
        <v>36</v>
      </c>
      <c r="H55" s="4068" t="s">
        <v>36</v>
      </c>
      <c r="I55" s="4068" t="s">
        <v>36</v>
      </c>
      <c r="J55" s="4068" t="s">
        <v>36</v>
      </c>
      <c r="K55" s="4068"/>
      <c r="L55" s="4068"/>
      <c r="M55" s="4068" t="s">
        <v>36</v>
      </c>
      <c r="N55" s="4068" t="s">
        <v>36</v>
      </c>
    </row>
    <row r="56" spans="1:14" s="1187" customFormat="1" ht="10.4" customHeight="1" x14ac:dyDescent="0.25">
      <c r="A56" s="4070" t="s">
        <v>882</v>
      </c>
      <c r="B56" s="4070"/>
      <c r="C56" s="4070"/>
      <c r="D56" s="4070" t="s">
        <v>36</v>
      </c>
      <c r="E56" s="4070" t="s">
        <v>36</v>
      </c>
      <c r="F56" s="4070" t="s">
        <v>36</v>
      </c>
      <c r="G56" s="4070" t="s">
        <v>36</v>
      </c>
      <c r="H56" s="4070" t="s">
        <v>36</v>
      </c>
      <c r="I56" s="4070" t="s">
        <v>36</v>
      </c>
      <c r="J56" s="4070" t="s">
        <v>36</v>
      </c>
      <c r="K56" s="4070"/>
      <c r="L56" s="4070"/>
      <c r="M56" s="4070" t="s">
        <v>36</v>
      </c>
      <c r="N56" s="4070" t="s">
        <v>36</v>
      </c>
    </row>
    <row r="57" spans="1:14" ht="10.4" customHeight="1" x14ac:dyDescent="0.25">
      <c r="A57" s="4068" t="s">
        <v>578</v>
      </c>
      <c r="B57" s="4068"/>
      <c r="C57" s="4068"/>
      <c r="D57" s="4068"/>
      <c r="E57" s="4068"/>
      <c r="F57" s="4068" t="s">
        <v>36</v>
      </c>
      <c r="G57" s="4068"/>
      <c r="H57" s="4068" t="s">
        <v>36</v>
      </c>
      <c r="I57" s="4068" t="s">
        <v>36</v>
      </c>
      <c r="J57" s="4068" t="s">
        <v>36</v>
      </c>
      <c r="K57" s="4068"/>
      <c r="L57" s="4068"/>
      <c r="M57" s="4068" t="s">
        <v>36</v>
      </c>
      <c r="N57" s="4068" t="s">
        <v>36</v>
      </c>
    </row>
    <row r="58" spans="1:14" ht="10.4" customHeight="1" x14ac:dyDescent="0.25">
      <c r="A58" s="4068" t="s">
        <v>806</v>
      </c>
      <c r="B58" s="4068"/>
      <c r="C58" s="4068"/>
      <c r="D58" s="4068"/>
      <c r="E58" s="4068"/>
      <c r="F58" s="4068" t="s">
        <v>36</v>
      </c>
      <c r="G58" s="4068"/>
      <c r="H58" s="4068" t="s">
        <v>36</v>
      </c>
      <c r="I58" s="4068" t="s">
        <v>36</v>
      </c>
      <c r="J58" s="4068" t="s">
        <v>36</v>
      </c>
      <c r="K58" s="4068"/>
      <c r="L58" s="4068"/>
      <c r="M58" s="4068" t="s">
        <v>36</v>
      </c>
      <c r="N58" s="4068" t="s">
        <v>36</v>
      </c>
    </row>
    <row r="59" spans="1:14" ht="10.4" customHeight="1" x14ac:dyDescent="0.25">
      <c r="A59" s="4068" t="s">
        <v>807</v>
      </c>
      <c r="B59" s="4068"/>
      <c r="C59" s="4068"/>
      <c r="D59" s="4068"/>
      <c r="E59" s="4068"/>
      <c r="F59" s="4068" t="s">
        <v>36</v>
      </c>
      <c r="G59" s="4068"/>
      <c r="H59" s="4068" t="s">
        <v>36</v>
      </c>
      <c r="I59" s="4068" t="s">
        <v>36</v>
      </c>
      <c r="J59" s="4068" t="s">
        <v>36</v>
      </c>
      <c r="K59" s="4068"/>
      <c r="L59" s="4068"/>
      <c r="M59" s="4068" t="s">
        <v>36</v>
      </c>
      <c r="N59" s="4068" t="s">
        <v>36</v>
      </c>
    </row>
    <row r="60" spans="1:14" ht="10.4" customHeight="1" x14ac:dyDescent="0.25">
      <c r="A60" s="4068"/>
      <c r="B60" s="4068"/>
      <c r="C60" s="4068"/>
      <c r="D60" s="4068"/>
      <c r="E60" s="4068"/>
      <c r="F60" s="4068"/>
      <c r="G60" s="4068"/>
      <c r="H60" s="4068"/>
      <c r="I60" s="4068"/>
      <c r="J60" s="4068"/>
      <c r="K60" s="4068"/>
      <c r="L60" s="4068"/>
      <c r="M60" s="4068"/>
      <c r="N60" s="4068"/>
    </row>
    <row r="61" spans="1:14" ht="10.4" customHeight="1" x14ac:dyDescent="0.25">
      <c r="A61" s="4068"/>
      <c r="B61" s="4068"/>
      <c r="C61" s="4068"/>
      <c r="D61" s="4068"/>
      <c r="E61" s="4068"/>
      <c r="F61" s="4068"/>
      <c r="G61" s="4068"/>
      <c r="H61" s="4068"/>
      <c r="I61" s="4068"/>
      <c r="J61" s="4068"/>
      <c r="K61" s="4068"/>
      <c r="L61" s="4068"/>
      <c r="M61" s="4068"/>
      <c r="N61" s="4068"/>
    </row>
    <row r="62" spans="1:14" ht="10.4" customHeight="1" x14ac:dyDescent="0.25">
      <c r="A62" s="4062"/>
      <c r="B62" s="4062"/>
      <c r="C62" s="4062"/>
      <c r="D62" s="4062"/>
      <c r="E62" s="4062"/>
      <c r="F62" s="4062" t="s">
        <v>36</v>
      </c>
      <c r="G62" s="4062"/>
      <c r="H62" s="4062" t="s">
        <v>36</v>
      </c>
      <c r="I62" s="4062" t="s">
        <v>36</v>
      </c>
      <c r="J62" s="4062" t="s">
        <v>36</v>
      </c>
      <c r="K62" s="1466"/>
      <c r="L62" s="1466"/>
      <c r="M62" s="1466"/>
      <c r="N62" s="1466"/>
    </row>
    <row r="63" spans="1:14" x14ac:dyDescent="0.25">
      <c r="A63" s="1187"/>
      <c r="B63" s="1187"/>
      <c r="C63" s="1187"/>
      <c r="D63" s="2175"/>
      <c r="E63" s="2175"/>
      <c r="F63" s="2175"/>
      <c r="G63" s="1187"/>
      <c r="H63" s="1187"/>
      <c r="I63" s="1187"/>
      <c r="J63" s="1187"/>
      <c r="K63" s="1187"/>
      <c r="L63" s="1187"/>
      <c r="M63" s="1187"/>
      <c r="N63" s="1187"/>
    </row>
    <row r="64" spans="1:14" x14ac:dyDescent="0.25">
      <c r="A64" s="1187"/>
      <c r="B64" s="1187"/>
      <c r="C64" s="1187"/>
      <c r="D64" s="2175"/>
      <c r="E64" s="2175"/>
      <c r="F64" s="2175"/>
      <c r="G64" s="1187"/>
      <c r="H64" s="1187"/>
      <c r="I64" s="1187"/>
      <c r="J64" s="1187"/>
      <c r="K64" s="1187"/>
      <c r="L64" s="1187"/>
      <c r="M64" s="1187"/>
      <c r="N64" s="1187"/>
    </row>
    <row r="65" spans="1:14" x14ac:dyDescent="0.25">
      <c r="A65" s="1187"/>
      <c r="B65" s="1187"/>
      <c r="C65" s="1187"/>
      <c r="D65" s="2175"/>
      <c r="E65" s="2175"/>
      <c r="F65" s="2175"/>
      <c r="G65" s="1187"/>
      <c r="H65" s="1187"/>
      <c r="I65" s="1187"/>
      <c r="J65" s="1187"/>
      <c r="K65" s="1187"/>
      <c r="L65" s="1187"/>
      <c r="M65" s="1187"/>
      <c r="N65" s="1187"/>
    </row>
  </sheetData>
  <mergeCells count="16">
    <mergeCell ref="B3:D3"/>
    <mergeCell ref="A62:J62"/>
    <mergeCell ref="A2:N2"/>
    <mergeCell ref="I3:J3"/>
    <mergeCell ref="M3:N3"/>
    <mergeCell ref="A57:N57"/>
    <mergeCell ref="A58:N58"/>
    <mergeCell ref="A59:N59"/>
    <mergeCell ref="A60:N60"/>
    <mergeCell ref="A61:N61"/>
    <mergeCell ref="A54:N54"/>
    <mergeCell ref="A55:N55"/>
    <mergeCell ref="E3:H3"/>
    <mergeCell ref="A56:N56"/>
    <mergeCell ref="A53:N53"/>
    <mergeCell ref="K3:L3"/>
  </mergeCells>
  <hyperlinks>
    <hyperlink ref="A1" location="TDM!A1" display="Retour à la table des matières" xr:uid="{00000000-0004-0000-0900-000000000000}"/>
  </hyperlinks>
  <printOptions horizontalCentered="1"/>
  <pageMargins left="0.511811023622047" right="0.511811023622047" top="0.511811023622047" bottom="0.511811023622047" header="0.23622047244094499" footer="0.23622047244094499"/>
  <pageSetup scale="41" orientation="landscape" r:id="rId1"/>
  <headerFooter>
    <oddFooter>&amp;L&amp;G&amp;C&amp;"Scotia,Regular"&amp;9Informations financières supplémentaires (IFS)&amp;R&amp;"Scotia,Regular"&amp;9&amp;A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3D03F-D893-428F-8B39-F542BA4A1C31}">
  <sheetPr codeName="Sheet11">
    <pageSetUpPr fitToPage="1"/>
  </sheetPr>
  <dimension ref="A1:N64"/>
  <sheetViews>
    <sheetView showGridLines="0" zoomScale="90" zoomScaleNormal="90" workbookViewId="0"/>
  </sheetViews>
  <sheetFormatPr defaultColWidth="8.7265625" defaultRowHeight="12.5" x14ac:dyDescent="0.25"/>
  <cols>
    <col min="1" max="1" width="109.26953125" style="25" customWidth="1"/>
    <col min="2" max="2" width="12.7265625" style="25" customWidth="1"/>
    <col min="3" max="4" width="12.7265625" style="1139" customWidth="1"/>
    <col min="5" max="5" width="12.7265625" style="25" customWidth="1"/>
    <col min="6" max="6" width="12.7265625" style="1139" customWidth="1"/>
    <col min="7" max="14" width="12.7265625" style="25" customWidth="1"/>
    <col min="15" max="16384" width="8.7265625" style="25"/>
  </cols>
  <sheetData>
    <row r="1" spans="1:14" ht="20.149999999999999" customHeight="1" x14ac:dyDescent="0.25">
      <c r="A1" s="24" t="s">
        <v>35</v>
      </c>
    </row>
    <row r="2" spans="1:14" ht="25" customHeight="1" x14ac:dyDescent="0.25">
      <c r="A2" s="4073" t="s">
        <v>189</v>
      </c>
      <c r="B2" s="4073"/>
      <c r="C2" s="4073"/>
      <c r="D2" s="4073"/>
      <c r="E2" s="4073"/>
      <c r="F2" s="4074" t="s">
        <v>36</v>
      </c>
      <c r="G2" s="4074"/>
      <c r="H2" s="4074" t="s">
        <v>36</v>
      </c>
      <c r="I2" s="4074" t="s">
        <v>36</v>
      </c>
      <c r="J2" s="4074" t="s">
        <v>36</v>
      </c>
      <c r="K2" s="4074"/>
      <c r="L2" s="4074"/>
      <c r="M2" s="4074" t="s">
        <v>36</v>
      </c>
      <c r="N2" s="4074" t="s">
        <v>36</v>
      </c>
    </row>
    <row r="3" spans="1:14" ht="14.5" customHeight="1" x14ac:dyDescent="0.25">
      <c r="A3" s="162"/>
      <c r="B3" s="4080">
        <v>2024</v>
      </c>
      <c r="C3" s="4081"/>
      <c r="D3" s="4082"/>
      <c r="E3" s="4075" t="s">
        <v>692</v>
      </c>
      <c r="F3" s="4076"/>
      <c r="G3" s="4076"/>
      <c r="H3" s="4077"/>
      <c r="I3" s="4075" t="s">
        <v>190</v>
      </c>
      <c r="J3" s="4076" t="s">
        <v>36</v>
      </c>
      <c r="K3" s="4078" t="s">
        <v>852</v>
      </c>
      <c r="L3" s="4079" t="s">
        <v>36</v>
      </c>
      <c r="M3" s="4076" t="s">
        <v>547</v>
      </c>
      <c r="N3" s="4076" t="s">
        <v>36</v>
      </c>
    </row>
    <row r="4" spans="1:14" ht="14.5" customHeight="1" x14ac:dyDescent="0.25">
      <c r="A4" s="163"/>
      <c r="B4" s="164" t="s">
        <v>464</v>
      </c>
      <c r="C4" s="2275" t="s">
        <v>41</v>
      </c>
      <c r="D4" s="2275" t="s">
        <v>38</v>
      </c>
      <c r="E4" s="165" t="s">
        <v>463</v>
      </c>
      <c r="F4" s="166" t="s">
        <v>464</v>
      </c>
      <c r="G4" s="166" t="s">
        <v>41</v>
      </c>
      <c r="H4" s="167" t="s">
        <v>38</v>
      </c>
      <c r="I4" s="165" t="s">
        <v>463</v>
      </c>
      <c r="J4" s="166" t="s">
        <v>464</v>
      </c>
      <c r="K4" s="2271">
        <v>2024</v>
      </c>
      <c r="L4" s="2272">
        <v>2023</v>
      </c>
      <c r="M4" s="2270">
        <v>2023</v>
      </c>
      <c r="N4" s="168">
        <v>2022</v>
      </c>
    </row>
    <row r="5" spans="1:14" ht="15" customHeight="1" x14ac:dyDescent="0.25">
      <c r="A5" s="169" t="s">
        <v>568</v>
      </c>
      <c r="B5" s="170"/>
      <c r="C5" s="2740"/>
      <c r="D5" s="2276"/>
      <c r="E5" s="171"/>
      <c r="F5" s="172"/>
      <c r="G5" s="172"/>
      <c r="H5" s="173"/>
      <c r="I5" s="171"/>
      <c r="J5" s="172"/>
      <c r="K5" s="2273"/>
      <c r="L5" s="2274"/>
      <c r="M5" s="174"/>
      <c r="N5" s="174"/>
    </row>
    <row r="6" spans="1:14" ht="15" customHeight="1" x14ac:dyDescent="0.25">
      <c r="A6" s="175" t="s">
        <v>479</v>
      </c>
      <c r="B6" s="3207">
        <v>2231</v>
      </c>
      <c r="C6" s="2741">
        <v>2261</v>
      </c>
      <c r="D6" s="2277">
        <v>2246</v>
      </c>
      <c r="E6" s="1779">
        <v>2130</v>
      </c>
      <c r="F6" s="1780">
        <v>2110</v>
      </c>
      <c r="G6" s="1780">
        <v>1999</v>
      </c>
      <c r="H6" s="1781">
        <v>1892</v>
      </c>
      <c r="I6" s="1288">
        <v>1806</v>
      </c>
      <c r="J6" s="1289">
        <v>1759</v>
      </c>
      <c r="K6" s="3226">
        <v>6738</v>
      </c>
      <c r="L6" s="3227">
        <v>6001</v>
      </c>
      <c r="M6" s="1573">
        <v>8131</v>
      </c>
      <c r="N6" s="1290">
        <v>6900</v>
      </c>
    </row>
    <row r="7" spans="1:14" ht="15" customHeight="1" x14ac:dyDescent="0.25">
      <c r="A7" s="175" t="s">
        <v>163</v>
      </c>
      <c r="B7" s="3207">
        <v>776</v>
      </c>
      <c r="C7" s="2741">
        <v>731</v>
      </c>
      <c r="D7" s="2277">
        <v>857</v>
      </c>
      <c r="E7" s="1779">
        <v>650</v>
      </c>
      <c r="F7" s="1780">
        <v>725</v>
      </c>
      <c r="G7" s="1780">
        <v>743</v>
      </c>
      <c r="H7" s="1781">
        <v>792</v>
      </c>
      <c r="I7" s="1288">
        <v>698</v>
      </c>
      <c r="J7" s="1289">
        <v>660</v>
      </c>
      <c r="K7" s="3226">
        <v>2364</v>
      </c>
      <c r="L7" s="3227">
        <v>2260</v>
      </c>
      <c r="M7" s="1573">
        <v>2910</v>
      </c>
      <c r="N7" s="1290">
        <v>2827</v>
      </c>
    </row>
    <row r="8" spans="1:14" ht="15" customHeight="1" x14ac:dyDescent="0.25">
      <c r="A8" s="176" t="s">
        <v>162</v>
      </c>
      <c r="B8" s="3208">
        <v>656</v>
      </c>
      <c r="C8" s="2742">
        <v>640</v>
      </c>
      <c r="D8" s="2278">
        <v>686</v>
      </c>
      <c r="E8" s="1779">
        <v>584</v>
      </c>
      <c r="F8" s="1782">
        <v>620</v>
      </c>
      <c r="G8" s="1782">
        <v>582</v>
      </c>
      <c r="H8" s="1783">
        <v>634</v>
      </c>
      <c r="I8" s="1291">
        <v>557</v>
      </c>
      <c r="J8" s="1292">
        <v>539</v>
      </c>
      <c r="K8" s="3226">
        <v>1982</v>
      </c>
      <c r="L8" s="3228">
        <v>1836</v>
      </c>
      <c r="M8" s="1574">
        <v>2420</v>
      </c>
      <c r="N8" s="1293">
        <v>2193</v>
      </c>
    </row>
    <row r="9" spans="1:14" ht="15" customHeight="1" x14ac:dyDescent="0.25">
      <c r="A9" s="176" t="s">
        <v>161</v>
      </c>
      <c r="B9" s="3208">
        <v>66</v>
      </c>
      <c r="C9" s="2742">
        <v>57</v>
      </c>
      <c r="D9" s="2278">
        <v>60</v>
      </c>
      <c r="E9" s="1779">
        <v>56</v>
      </c>
      <c r="F9" s="1782">
        <v>62</v>
      </c>
      <c r="G9" s="1782">
        <v>69</v>
      </c>
      <c r="H9" s="1783">
        <v>63</v>
      </c>
      <c r="I9" s="1291">
        <v>51</v>
      </c>
      <c r="J9" s="1292">
        <v>54</v>
      </c>
      <c r="K9" s="3226">
        <v>183</v>
      </c>
      <c r="L9" s="3228">
        <v>194</v>
      </c>
      <c r="M9" s="1574">
        <v>250</v>
      </c>
      <c r="N9" s="1293">
        <v>250</v>
      </c>
    </row>
    <row r="10" spans="1:14" ht="15" customHeight="1" x14ac:dyDescent="0.25">
      <c r="A10" s="176" t="s">
        <v>81</v>
      </c>
      <c r="B10" s="3208">
        <v>54</v>
      </c>
      <c r="C10" s="2742">
        <v>34</v>
      </c>
      <c r="D10" s="2278">
        <v>111</v>
      </c>
      <c r="E10" s="1779">
        <v>10</v>
      </c>
      <c r="F10" s="1782">
        <v>43</v>
      </c>
      <c r="G10" s="1782">
        <v>92</v>
      </c>
      <c r="H10" s="1783">
        <v>95</v>
      </c>
      <c r="I10" s="1291">
        <v>90</v>
      </c>
      <c r="J10" s="1292">
        <v>67</v>
      </c>
      <c r="K10" s="3226">
        <v>199</v>
      </c>
      <c r="L10" s="3228">
        <v>230</v>
      </c>
      <c r="M10" s="1574">
        <v>240</v>
      </c>
      <c r="N10" s="1293">
        <v>384</v>
      </c>
    </row>
    <row r="11" spans="1:14" ht="15" customHeight="1" x14ac:dyDescent="0.25">
      <c r="A11" s="177" t="s">
        <v>62</v>
      </c>
      <c r="B11" s="3207">
        <v>3007</v>
      </c>
      <c r="C11" s="2741">
        <v>2992</v>
      </c>
      <c r="D11" s="2277">
        <v>3103</v>
      </c>
      <c r="E11" s="1779">
        <v>2780</v>
      </c>
      <c r="F11" s="1780">
        <v>2835</v>
      </c>
      <c r="G11" s="1780">
        <v>2742</v>
      </c>
      <c r="H11" s="1781">
        <v>2684</v>
      </c>
      <c r="I11" s="1288">
        <v>2504</v>
      </c>
      <c r="J11" s="1289">
        <v>2419</v>
      </c>
      <c r="K11" s="3226">
        <v>9102</v>
      </c>
      <c r="L11" s="3227">
        <v>8261</v>
      </c>
      <c r="M11" s="1573">
        <v>11041</v>
      </c>
      <c r="N11" s="1290">
        <v>9727</v>
      </c>
    </row>
    <row r="12" spans="1:14" ht="15" customHeight="1" x14ac:dyDescent="0.25">
      <c r="A12" s="175" t="s">
        <v>50</v>
      </c>
      <c r="B12" s="3207">
        <v>589</v>
      </c>
      <c r="C12" s="2741">
        <v>566</v>
      </c>
      <c r="D12" s="2279">
        <v>574</v>
      </c>
      <c r="E12" s="1779">
        <v>512</v>
      </c>
      <c r="F12" s="1780">
        <v>516</v>
      </c>
      <c r="G12" s="1780">
        <v>436</v>
      </c>
      <c r="H12" s="1784">
        <v>404</v>
      </c>
      <c r="I12" s="1288">
        <v>355</v>
      </c>
      <c r="J12" s="1289">
        <v>325</v>
      </c>
      <c r="K12" s="3226">
        <v>1729</v>
      </c>
      <c r="L12" s="3227">
        <v>1356</v>
      </c>
      <c r="M12" s="1573">
        <v>1868</v>
      </c>
      <c r="N12" s="1290">
        <v>1230</v>
      </c>
    </row>
    <row r="13" spans="1:14" ht="15" customHeight="1" x14ac:dyDescent="0.25">
      <c r="A13" s="175" t="s">
        <v>480</v>
      </c>
      <c r="B13" s="3207">
        <v>1537</v>
      </c>
      <c r="C13" s="2741">
        <v>1537</v>
      </c>
      <c r="D13" s="2279">
        <v>1571</v>
      </c>
      <c r="E13" s="1779">
        <v>1520</v>
      </c>
      <c r="F13" s="1780">
        <v>1488</v>
      </c>
      <c r="G13" s="1780">
        <v>1478</v>
      </c>
      <c r="H13" s="1784">
        <v>1433</v>
      </c>
      <c r="I13" s="1288">
        <v>1364</v>
      </c>
      <c r="J13" s="1289">
        <v>1295</v>
      </c>
      <c r="K13" s="3226">
        <v>4645</v>
      </c>
      <c r="L13" s="3227">
        <v>4399</v>
      </c>
      <c r="M13" s="1573">
        <v>5919</v>
      </c>
      <c r="N13" s="1290">
        <v>5212</v>
      </c>
    </row>
    <row r="14" spans="1:14" ht="15" customHeight="1" x14ac:dyDescent="0.25">
      <c r="A14" s="177" t="s">
        <v>48</v>
      </c>
      <c r="B14" s="3207">
        <v>881</v>
      </c>
      <c r="C14" s="2741">
        <v>889</v>
      </c>
      <c r="D14" s="2279">
        <v>958</v>
      </c>
      <c r="E14" s="1779">
        <v>748</v>
      </c>
      <c r="F14" s="1780">
        <v>831</v>
      </c>
      <c r="G14" s="1780">
        <v>828</v>
      </c>
      <c r="H14" s="1784">
        <v>847</v>
      </c>
      <c r="I14" s="1288">
        <v>785</v>
      </c>
      <c r="J14" s="1289">
        <v>799</v>
      </c>
      <c r="K14" s="3226">
        <v>2728</v>
      </c>
      <c r="L14" s="3227">
        <v>2506</v>
      </c>
      <c r="M14" s="1573">
        <v>3254</v>
      </c>
      <c r="N14" s="1290">
        <v>3285</v>
      </c>
    </row>
    <row r="15" spans="1:14" ht="15" customHeight="1" x14ac:dyDescent="0.25">
      <c r="A15" s="175" t="s">
        <v>61</v>
      </c>
      <c r="B15" s="3207">
        <v>177</v>
      </c>
      <c r="C15" s="2741">
        <v>194</v>
      </c>
      <c r="D15" s="2279">
        <v>190</v>
      </c>
      <c r="E15" s="1779">
        <v>168</v>
      </c>
      <c r="F15" s="1780">
        <v>192</v>
      </c>
      <c r="G15" s="1780">
        <v>171</v>
      </c>
      <c r="H15" s="1784">
        <v>168</v>
      </c>
      <c r="I15" s="1288">
        <v>106</v>
      </c>
      <c r="J15" s="1289">
        <v>122</v>
      </c>
      <c r="K15" s="3226">
        <v>561</v>
      </c>
      <c r="L15" s="3227">
        <v>531</v>
      </c>
      <c r="M15" s="1573">
        <v>699</v>
      </c>
      <c r="N15" s="1290">
        <v>618</v>
      </c>
    </row>
    <row r="16" spans="1:14" ht="15" customHeight="1" x14ac:dyDescent="0.25">
      <c r="A16" s="177" t="s">
        <v>59</v>
      </c>
      <c r="B16" s="3207">
        <v>704</v>
      </c>
      <c r="C16" s="2741">
        <v>695</v>
      </c>
      <c r="D16" s="2279">
        <v>768</v>
      </c>
      <c r="E16" s="1779">
        <v>580</v>
      </c>
      <c r="F16" s="1780">
        <v>639</v>
      </c>
      <c r="G16" s="1780">
        <v>657</v>
      </c>
      <c r="H16" s="1784">
        <v>679</v>
      </c>
      <c r="I16" s="1288">
        <v>679</v>
      </c>
      <c r="J16" s="1289">
        <v>677</v>
      </c>
      <c r="K16" s="3226">
        <v>2167</v>
      </c>
      <c r="L16" s="3227">
        <v>1975</v>
      </c>
      <c r="M16" s="1573">
        <v>2555</v>
      </c>
      <c r="N16" s="1290">
        <v>2667</v>
      </c>
    </row>
    <row r="17" spans="1:14" ht="15" customHeight="1" x14ac:dyDescent="0.25">
      <c r="A17" s="175" t="s">
        <v>493</v>
      </c>
      <c r="B17" s="3207">
        <v>5</v>
      </c>
      <c r="C17" s="2741">
        <v>6</v>
      </c>
      <c r="D17" s="2279">
        <v>6</v>
      </c>
      <c r="E17" s="1785">
        <v>8</v>
      </c>
      <c r="F17" s="1782">
        <v>7</v>
      </c>
      <c r="G17" s="1782">
        <v>8</v>
      </c>
      <c r="H17" s="1786">
        <v>7</v>
      </c>
      <c r="I17" s="1288">
        <v>7</v>
      </c>
      <c r="J17" s="1289">
        <v>6</v>
      </c>
      <c r="K17" s="3226">
        <v>17</v>
      </c>
      <c r="L17" s="3227">
        <v>22</v>
      </c>
      <c r="M17" s="1573">
        <v>30</v>
      </c>
      <c r="N17" s="1290">
        <v>28</v>
      </c>
    </row>
    <row r="18" spans="1:14" ht="15" customHeight="1" x14ac:dyDescent="0.25">
      <c r="A18" s="177" t="s">
        <v>494</v>
      </c>
      <c r="B18" s="3207">
        <v>709</v>
      </c>
      <c r="C18" s="2741">
        <v>701</v>
      </c>
      <c r="D18" s="2279">
        <v>774</v>
      </c>
      <c r="E18" s="1785">
        <v>588</v>
      </c>
      <c r="F18" s="1782">
        <v>646</v>
      </c>
      <c r="G18" s="1782">
        <v>665</v>
      </c>
      <c r="H18" s="1786">
        <v>686</v>
      </c>
      <c r="I18" s="1288">
        <v>686</v>
      </c>
      <c r="J18" s="1289">
        <v>683</v>
      </c>
      <c r="K18" s="3229">
        <v>2184</v>
      </c>
      <c r="L18" s="3230">
        <v>1997</v>
      </c>
      <c r="M18" s="1572">
        <v>2585</v>
      </c>
      <c r="N18" s="1289">
        <v>2695</v>
      </c>
    </row>
    <row r="19" spans="1:14" ht="15" customHeight="1" x14ac:dyDescent="0.25">
      <c r="A19" s="177" t="s">
        <v>569</v>
      </c>
      <c r="B19" s="3207">
        <v>35</v>
      </c>
      <c r="C19" s="2741">
        <v>24</v>
      </c>
      <c r="D19" s="2279">
        <v>22</v>
      </c>
      <c r="E19" s="1785">
        <v>32</v>
      </c>
      <c r="F19" s="1782">
        <v>18</v>
      </c>
      <c r="G19" s="1782">
        <v>21</v>
      </c>
      <c r="H19" s="1786">
        <v>35</v>
      </c>
      <c r="I19" s="1288">
        <v>36</v>
      </c>
      <c r="J19" s="1289">
        <v>52</v>
      </c>
      <c r="K19" s="3226">
        <v>81</v>
      </c>
      <c r="L19" s="3227">
        <v>74</v>
      </c>
      <c r="M19" s="1573">
        <v>106</v>
      </c>
      <c r="N19" s="1290">
        <v>249</v>
      </c>
    </row>
    <row r="20" spans="1:14" ht="15" customHeight="1" x14ac:dyDescent="0.25">
      <c r="A20" s="177" t="s">
        <v>570</v>
      </c>
      <c r="B20" s="3207">
        <v>669</v>
      </c>
      <c r="C20" s="2741">
        <v>671</v>
      </c>
      <c r="D20" s="2279">
        <v>746</v>
      </c>
      <c r="E20" s="1785">
        <v>548</v>
      </c>
      <c r="F20" s="1782">
        <v>621</v>
      </c>
      <c r="G20" s="1782">
        <v>636</v>
      </c>
      <c r="H20" s="1786">
        <v>644</v>
      </c>
      <c r="I20" s="1288">
        <v>643</v>
      </c>
      <c r="J20" s="1289">
        <v>625</v>
      </c>
      <c r="K20" s="3229">
        <v>2086</v>
      </c>
      <c r="L20" s="3230">
        <v>1901</v>
      </c>
      <c r="M20" s="1572">
        <v>2449</v>
      </c>
      <c r="N20" s="1289">
        <v>2418</v>
      </c>
    </row>
    <row r="21" spans="1:14" ht="15" customHeight="1" x14ac:dyDescent="0.25">
      <c r="A21" s="177" t="s">
        <v>571</v>
      </c>
      <c r="B21" s="3207">
        <v>35</v>
      </c>
      <c r="C21" s="2741">
        <v>24</v>
      </c>
      <c r="D21" s="2279">
        <v>22</v>
      </c>
      <c r="E21" s="1785">
        <v>32</v>
      </c>
      <c r="F21" s="1782">
        <v>18</v>
      </c>
      <c r="G21" s="1782">
        <v>21</v>
      </c>
      <c r="H21" s="1786">
        <v>35</v>
      </c>
      <c r="I21" s="1288">
        <v>36</v>
      </c>
      <c r="J21" s="1289">
        <v>52</v>
      </c>
      <c r="K21" s="3226">
        <v>81</v>
      </c>
      <c r="L21" s="3227">
        <v>74</v>
      </c>
      <c r="M21" s="1573">
        <v>106</v>
      </c>
      <c r="N21" s="1290">
        <v>249</v>
      </c>
    </row>
    <row r="22" spans="1:14" ht="15" customHeight="1" x14ac:dyDescent="0.25">
      <c r="A22" s="177" t="s">
        <v>572</v>
      </c>
      <c r="B22" s="3207">
        <v>674</v>
      </c>
      <c r="C22" s="2741">
        <v>677</v>
      </c>
      <c r="D22" s="2279">
        <v>752</v>
      </c>
      <c r="E22" s="1785">
        <v>556</v>
      </c>
      <c r="F22" s="1782">
        <v>628</v>
      </c>
      <c r="G22" s="1782">
        <v>644</v>
      </c>
      <c r="H22" s="1786">
        <v>651</v>
      </c>
      <c r="I22" s="1288">
        <v>650</v>
      </c>
      <c r="J22" s="1289">
        <v>631</v>
      </c>
      <c r="K22" s="3229">
        <v>2103</v>
      </c>
      <c r="L22" s="3230">
        <v>1923</v>
      </c>
      <c r="M22" s="1572">
        <v>2479</v>
      </c>
      <c r="N22" s="1289">
        <v>2446</v>
      </c>
    </row>
    <row r="23" spans="1:14" ht="15" customHeight="1" x14ac:dyDescent="0.25">
      <c r="A23" s="178" t="s">
        <v>182</v>
      </c>
      <c r="B23" s="3209"/>
      <c r="C23" s="2743"/>
      <c r="D23" s="2280"/>
      <c r="E23" s="1787"/>
      <c r="F23" s="1788"/>
      <c r="G23" s="1788"/>
      <c r="H23" s="1789"/>
      <c r="I23" s="1295"/>
      <c r="J23" s="1294"/>
      <c r="K23" s="3231"/>
      <c r="L23" s="3232"/>
      <c r="M23" s="1575"/>
      <c r="N23" s="1296"/>
    </row>
    <row r="24" spans="1:14" ht="15" customHeight="1" x14ac:dyDescent="0.25">
      <c r="A24" s="179" t="s">
        <v>497</v>
      </c>
      <c r="B24" s="3210">
        <v>4.42</v>
      </c>
      <c r="C24" s="2744">
        <v>4.47</v>
      </c>
      <c r="D24" s="2281">
        <v>4.3600000000000003</v>
      </c>
      <c r="E24" s="1188">
        <v>4.17</v>
      </c>
      <c r="F24" s="1189">
        <v>4.09</v>
      </c>
      <c r="G24" s="1189">
        <v>4.0999999999999996</v>
      </c>
      <c r="H24" s="1190">
        <v>3.99</v>
      </c>
      <c r="I24" s="1188">
        <v>4.08</v>
      </c>
      <c r="J24" s="1189">
        <v>3.95</v>
      </c>
      <c r="K24" s="3233">
        <v>4.42</v>
      </c>
      <c r="L24" s="3234">
        <v>4.0599999999999996</v>
      </c>
      <c r="M24" s="1297">
        <v>4.09</v>
      </c>
      <c r="N24" s="1297">
        <v>3.96</v>
      </c>
    </row>
    <row r="25" spans="1:14" ht="15" customHeight="1" x14ac:dyDescent="0.25">
      <c r="A25" s="180" t="s">
        <v>499</v>
      </c>
      <c r="B25" s="3211">
        <v>1.27</v>
      </c>
      <c r="C25" s="1192">
        <v>1.3</v>
      </c>
      <c r="D25" s="2282">
        <v>1.1299999999999999</v>
      </c>
      <c r="E25" s="1191">
        <v>1.02</v>
      </c>
      <c r="F25" s="1192">
        <v>0.98</v>
      </c>
      <c r="G25" s="1192">
        <v>0.83</v>
      </c>
      <c r="H25" s="1193">
        <v>0.88</v>
      </c>
      <c r="I25" s="1191">
        <v>0.76</v>
      </c>
      <c r="J25" s="1192">
        <v>0.74</v>
      </c>
      <c r="K25" s="3235">
        <v>1.24</v>
      </c>
      <c r="L25" s="3236">
        <v>0.9</v>
      </c>
      <c r="M25" s="1298">
        <v>0.93</v>
      </c>
      <c r="N25" s="1298">
        <v>0.79</v>
      </c>
    </row>
    <row r="26" spans="1:14" ht="15" customHeight="1" x14ac:dyDescent="0.25">
      <c r="A26" s="181" t="s">
        <v>129</v>
      </c>
      <c r="B26" s="3212"/>
      <c r="C26" s="1299"/>
      <c r="D26" s="2283"/>
      <c r="E26" s="1300"/>
      <c r="F26" s="1299"/>
      <c r="G26" s="1299"/>
      <c r="H26" s="1301"/>
      <c r="I26" s="1300"/>
      <c r="J26" s="1299"/>
      <c r="K26" s="3235"/>
      <c r="L26" s="3236"/>
      <c r="M26" s="1298"/>
      <c r="N26" s="1298"/>
    </row>
    <row r="27" spans="1:14" ht="15" customHeight="1" x14ac:dyDescent="0.25">
      <c r="A27" s="182" t="s">
        <v>814</v>
      </c>
      <c r="B27" s="3213">
        <v>14</v>
      </c>
      <c r="C27" s="2676">
        <v>14.4</v>
      </c>
      <c r="D27" s="2284">
        <v>15.3</v>
      </c>
      <c r="E27" s="1790">
        <v>12.1</v>
      </c>
      <c r="F27" s="1791">
        <v>13.3</v>
      </c>
      <c r="G27" s="1791">
        <v>13.1</v>
      </c>
      <c r="H27" s="1792">
        <v>13.2</v>
      </c>
      <c r="I27" s="1302">
        <v>13.1</v>
      </c>
      <c r="J27" s="1303">
        <v>13</v>
      </c>
      <c r="K27" s="3237">
        <v>14.6</v>
      </c>
      <c r="L27" s="3238">
        <v>13.2</v>
      </c>
      <c r="M27" s="1576">
        <v>12.9</v>
      </c>
      <c r="N27" s="1304">
        <v>12.9</v>
      </c>
    </row>
    <row r="28" spans="1:14" ht="31" x14ac:dyDescent="0.25">
      <c r="A28" s="791" t="s">
        <v>576</v>
      </c>
      <c r="B28" s="3214">
        <v>1.39</v>
      </c>
      <c r="C28" s="2745">
        <v>1.38</v>
      </c>
      <c r="D28" s="2285">
        <v>1.35</v>
      </c>
      <c r="E28" s="1793">
        <v>1.19</v>
      </c>
      <c r="F28" s="1794">
        <v>1.18</v>
      </c>
      <c r="G28" s="1794">
        <v>1.03</v>
      </c>
      <c r="H28" s="1795">
        <v>0.96</v>
      </c>
      <c r="I28" s="1305">
        <v>0.89</v>
      </c>
      <c r="J28" s="1306">
        <v>0.84</v>
      </c>
      <c r="K28" s="3239">
        <v>1.37</v>
      </c>
      <c r="L28" s="3240">
        <v>1.05</v>
      </c>
      <c r="M28" s="1577">
        <v>1.0900000000000001</v>
      </c>
      <c r="N28" s="1307">
        <v>0.82</v>
      </c>
    </row>
    <row r="29" spans="1:14" ht="16.5" x14ac:dyDescent="0.25">
      <c r="A29" s="182" t="s">
        <v>577</v>
      </c>
      <c r="B29" s="3214">
        <v>1.46</v>
      </c>
      <c r="C29" s="2745">
        <v>1.38</v>
      </c>
      <c r="D29" s="2285">
        <v>1.35</v>
      </c>
      <c r="E29" s="1793">
        <v>1.18</v>
      </c>
      <c r="F29" s="1794">
        <v>1.1100000000000001</v>
      </c>
      <c r="G29" s="1794">
        <v>0.94</v>
      </c>
      <c r="H29" s="1795">
        <v>0.89</v>
      </c>
      <c r="I29" s="1305">
        <v>0.81</v>
      </c>
      <c r="J29" s="1306">
        <v>0.68</v>
      </c>
      <c r="K29" s="3239">
        <v>1.4</v>
      </c>
      <c r="L29" s="3240">
        <v>0.98</v>
      </c>
      <c r="M29" s="1577">
        <v>1.03</v>
      </c>
      <c r="N29" s="1307">
        <v>0.77</v>
      </c>
    </row>
    <row r="30" spans="1:14" ht="15" customHeight="1" x14ac:dyDescent="0.25">
      <c r="A30" s="183" t="s">
        <v>810</v>
      </c>
      <c r="B30" s="3213">
        <v>51.1</v>
      </c>
      <c r="C30" s="2676">
        <v>51.4</v>
      </c>
      <c r="D30" s="2284">
        <v>50.6</v>
      </c>
      <c r="E30" s="1790">
        <v>54.6</v>
      </c>
      <c r="F30" s="1791">
        <v>52.5</v>
      </c>
      <c r="G30" s="1791">
        <v>53.9</v>
      </c>
      <c r="H30" s="1792">
        <v>53.4</v>
      </c>
      <c r="I30" s="1302">
        <v>54.5</v>
      </c>
      <c r="J30" s="1303">
        <v>53.5</v>
      </c>
      <c r="K30" s="3237">
        <v>51</v>
      </c>
      <c r="L30" s="3238">
        <v>53.3</v>
      </c>
      <c r="M30" s="1576">
        <v>53.6</v>
      </c>
      <c r="N30" s="1304">
        <v>53.6</v>
      </c>
    </row>
    <row r="31" spans="1:14" ht="15" customHeight="1" x14ac:dyDescent="0.25">
      <c r="A31" s="184" t="s">
        <v>815</v>
      </c>
      <c r="B31" s="3215"/>
      <c r="C31" s="2746"/>
      <c r="D31" s="2286"/>
      <c r="E31" s="1796"/>
      <c r="F31" s="1797"/>
      <c r="G31" s="1797"/>
      <c r="H31" s="1798"/>
      <c r="I31" s="1309"/>
      <c r="J31" s="1308"/>
      <c r="K31" s="3241"/>
      <c r="L31" s="3242"/>
      <c r="M31" s="1578"/>
      <c r="N31" s="1310"/>
    </row>
    <row r="32" spans="1:14" ht="15" customHeight="1" x14ac:dyDescent="0.25">
      <c r="A32" s="185" t="s">
        <v>69</v>
      </c>
      <c r="B32" s="3216">
        <v>14.1</v>
      </c>
      <c r="C32" s="2747">
        <v>14.5</v>
      </c>
      <c r="D32" s="2287">
        <v>15.4</v>
      </c>
      <c r="E32" s="1799">
        <v>12.3</v>
      </c>
      <c r="F32" s="1800">
        <v>13.4</v>
      </c>
      <c r="G32" s="1800">
        <v>13.3</v>
      </c>
      <c r="H32" s="1801">
        <v>13.4</v>
      </c>
      <c r="I32" s="1311">
        <v>13.2</v>
      </c>
      <c r="J32" s="1312">
        <v>13.1</v>
      </c>
      <c r="K32" s="3241">
        <v>14.7</v>
      </c>
      <c r="L32" s="3242">
        <v>13.4</v>
      </c>
      <c r="M32" s="1578">
        <v>13.1</v>
      </c>
      <c r="N32" s="1310">
        <v>13</v>
      </c>
    </row>
    <row r="33" spans="1:14" ht="15" customHeight="1" x14ac:dyDescent="0.25">
      <c r="A33" s="186" t="s">
        <v>68</v>
      </c>
      <c r="B33" s="3217">
        <v>50.9</v>
      </c>
      <c r="C33" s="2748">
        <v>51.1</v>
      </c>
      <c r="D33" s="2288">
        <v>50.4</v>
      </c>
      <c r="E33" s="1799">
        <v>54.3</v>
      </c>
      <c r="F33" s="1800">
        <v>52.2</v>
      </c>
      <c r="G33" s="1800">
        <v>53.5</v>
      </c>
      <c r="H33" s="1801">
        <v>53</v>
      </c>
      <c r="I33" s="1311">
        <v>54.1</v>
      </c>
      <c r="J33" s="1312">
        <v>53.2</v>
      </c>
      <c r="K33" s="3243">
        <v>50.8</v>
      </c>
      <c r="L33" s="3244">
        <v>52.9</v>
      </c>
      <c r="M33" s="1313">
        <v>53.2</v>
      </c>
      <c r="N33" s="1313">
        <v>53.2</v>
      </c>
    </row>
    <row r="34" spans="1:14" ht="15" customHeight="1" x14ac:dyDescent="0.25">
      <c r="A34" s="178" t="s">
        <v>566</v>
      </c>
      <c r="B34" s="3218"/>
      <c r="C34" s="2749"/>
      <c r="D34" s="2289"/>
      <c r="E34" s="1802"/>
      <c r="F34" s="1803"/>
      <c r="G34" s="1803"/>
      <c r="H34" s="1804"/>
      <c r="I34" s="1315"/>
      <c r="J34" s="1314"/>
      <c r="K34" s="3245"/>
      <c r="L34" s="3246"/>
      <c r="M34" s="1579"/>
      <c r="N34" s="1316"/>
    </row>
    <row r="35" spans="1:14" ht="15" customHeight="1" x14ac:dyDescent="0.25">
      <c r="A35" s="187" t="s">
        <v>859</v>
      </c>
      <c r="B35" s="3219">
        <v>54.6</v>
      </c>
      <c r="C35" s="2750">
        <v>53.6</v>
      </c>
      <c r="D35" s="2290">
        <v>53.9</v>
      </c>
      <c r="E35" s="1317">
        <v>53.1</v>
      </c>
      <c r="F35" s="1318">
        <v>53.9</v>
      </c>
      <c r="G35" s="1318">
        <v>52.6</v>
      </c>
      <c r="H35" s="1319">
        <v>48.9</v>
      </c>
      <c r="I35" s="1317">
        <v>45.3</v>
      </c>
      <c r="J35" s="1318">
        <v>43.4</v>
      </c>
      <c r="K35" s="3247">
        <v>54.1</v>
      </c>
      <c r="L35" s="3248">
        <v>51.8</v>
      </c>
      <c r="M35" s="1320">
        <v>52.1</v>
      </c>
      <c r="N35" s="1320">
        <v>43</v>
      </c>
    </row>
    <row r="36" spans="1:14" ht="15" customHeight="1" x14ac:dyDescent="0.25">
      <c r="A36" s="188" t="s">
        <v>860</v>
      </c>
      <c r="B36" s="3216">
        <v>19.100000000000001</v>
      </c>
      <c r="C36" s="2747">
        <v>18.8</v>
      </c>
      <c r="D36" s="2291">
        <v>18.700000000000003</v>
      </c>
      <c r="E36" s="2549">
        <v>18.5</v>
      </c>
      <c r="F36" s="2550">
        <v>19.200000000000003</v>
      </c>
      <c r="G36" s="2550">
        <v>19.2</v>
      </c>
      <c r="H36" s="2551">
        <v>18.400000000000002</v>
      </c>
      <c r="I36" s="2549">
        <v>17.7</v>
      </c>
      <c r="J36" s="2550">
        <v>17.3</v>
      </c>
      <c r="K36" s="3241">
        <v>18.799999999999997</v>
      </c>
      <c r="L36" s="3242">
        <v>18.899999999999999</v>
      </c>
      <c r="M36" s="2552">
        <v>18.8</v>
      </c>
      <c r="N36" s="2552">
        <v>17.399999999999999</v>
      </c>
    </row>
    <row r="37" spans="1:14" ht="15" customHeight="1" x14ac:dyDescent="0.25">
      <c r="A37" s="188" t="s">
        <v>573</v>
      </c>
      <c r="B37" s="3216">
        <v>8.8000000000000007</v>
      </c>
      <c r="C37" s="2747">
        <v>8.6999999999999993</v>
      </c>
      <c r="D37" s="2287">
        <v>8.8000000000000007</v>
      </c>
      <c r="E37" s="1799">
        <v>8.6999999999999993</v>
      </c>
      <c r="F37" s="1800">
        <v>8.8000000000000007</v>
      </c>
      <c r="G37" s="1800">
        <v>8.6999999999999993</v>
      </c>
      <c r="H37" s="1801">
        <v>8.1999999999999993</v>
      </c>
      <c r="I37" s="1311">
        <v>7.6</v>
      </c>
      <c r="J37" s="1312">
        <v>7.4</v>
      </c>
      <c r="K37" s="3241">
        <v>8.6999999999999993</v>
      </c>
      <c r="L37" s="3242">
        <v>8.6</v>
      </c>
      <c r="M37" s="1578">
        <v>8.6</v>
      </c>
      <c r="N37" s="1310">
        <v>7.2</v>
      </c>
    </row>
    <row r="38" spans="1:14" ht="15" customHeight="1" x14ac:dyDescent="0.25">
      <c r="A38" s="188" t="s">
        <v>469</v>
      </c>
      <c r="B38" s="3216">
        <v>89.4</v>
      </c>
      <c r="C38" s="2747">
        <v>90.199999999999989</v>
      </c>
      <c r="D38" s="2287">
        <v>92.1</v>
      </c>
      <c r="E38" s="1799">
        <v>94.199999999999989</v>
      </c>
      <c r="F38" s="1800">
        <v>96.199999999999989</v>
      </c>
      <c r="G38" s="1800">
        <v>96.7</v>
      </c>
      <c r="H38" s="1801">
        <v>95.1</v>
      </c>
      <c r="I38" s="1311">
        <v>90.1</v>
      </c>
      <c r="J38" s="1312">
        <v>86.6</v>
      </c>
      <c r="K38" s="3241">
        <v>90.6</v>
      </c>
      <c r="L38" s="3242">
        <v>96</v>
      </c>
      <c r="M38" s="1578">
        <v>95.6</v>
      </c>
      <c r="N38" s="1310">
        <v>84.8</v>
      </c>
    </row>
    <row r="39" spans="1:14" ht="15" customHeight="1" x14ac:dyDescent="0.25">
      <c r="A39" s="189" t="s">
        <v>470</v>
      </c>
      <c r="B39" s="3216">
        <v>171.9</v>
      </c>
      <c r="C39" s="2747">
        <v>171.3</v>
      </c>
      <c r="D39" s="2287">
        <v>173.5</v>
      </c>
      <c r="E39" s="1799">
        <v>174.5</v>
      </c>
      <c r="F39" s="1800">
        <v>178.1</v>
      </c>
      <c r="G39" s="1800">
        <v>177.2</v>
      </c>
      <c r="H39" s="1801">
        <v>170.6</v>
      </c>
      <c r="I39" s="1311">
        <v>160.69999999999999</v>
      </c>
      <c r="J39" s="1312">
        <v>154.69999999999999</v>
      </c>
      <c r="K39" s="3247">
        <v>172.2</v>
      </c>
      <c r="L39" s="3249">
        <v>175.29999999999998</v>
      </c>
      <c r="M39" s="1571">
        <v>175.1</v>
      </c>
      <c r="N39" s="1312">
        <v>152.4</v>
      </c>
    </row>
    <row r="40" spans="1:14" ht="15" customHeight="1" x14ac:dyDescent="0.25">
      <c r="A40" s="188" t="s">
        <v>183</v>
      </c>
      <c r="B40" s="3216">
        <v>22.5</v>
      </c>
      <c r="C40" s="2747">
        <v>23.9</v>
      </c>
      <c r="D40" s="2287">
        <v>23.6</v>
      </c>
      <c r="E40" s="1799">
        <v>21.4</v>
      </c>
      <c r="F40" s="1800">
        <v>20.9</v>
      </c>
      <c r="G40" s="1800">
        <v>20.3</v>
      </c>
      <c r="H40" s="1801">
        <v>18.2</v>
      </c>
      <c r="I40" s="1311">
        <v>17.5</v>
      </c>
      <c r="J40" s="1312">
        <v>16.600000000000001</v>
      </c>
      <c r="K40" s="3247">
        <v>23.3</v>
      </c>
      <c r="L40" s="3249">
        <v>19.8</v>
      </c>
      <c r="M40" s="1571">
        <v>20.2</v>
      </c>
      <c r="N40" s="1312">
        <v>16.399999999999999</v>
      </c>
    </row>
    <row r="41" spans="1:14" ht="15" customHeight="1" x14ac:dyDescent="0.25">
      <c r="A41" s="188" t="s">
        <v>481</v>
      </c>
      <c r="B41" s="3216">
        <v>16.600000000000001</v>
      </c>
      <c r="C41" s="2747">
        <v>16.600000000000001</v>
      </c>
      <c r="D41" s="2287">
        <v>16.100000000000001</v>
      </c>
      <c r="E41" s="1799">
        <v>17.2</v>
      </c>
      <c r="F41" s="1800">
        <v>16.7</v>
      </c>
      <c r="G41" s="1800">
        <v>15.9</v>
      </c>
      <c r="H41" s="1801">
        <v>15.8</v>
      </c>
      <c r="I41" s="1311">
        <v>15</v>
      </c>
      <c r="J41" s="1312">
        <v>15.4</v>
      </c>
      <c r="K41" s="3247">
        <v>16.399999999999999</v>
      </c>
      <c r="L41" s="3249">
        <v>16.2</v>
      </c>
      <c r="M41" s="1571">
        <v>16.399999999999999</v>
      </c>
      <c r="N41" s="1312">
        <v>15.8</v>
      </c>
    </row>
    <row r="42" spans="1:14" ht="15" customHeight="1" x14ac:dyDescent="0.25">
      <c r="A42" s="188" t="s">
        <v>471</v>
      </c>
      <c r="B42" s="3216">
        <v>22.600000000000023</v>
      </c>
      <c r="C42" s="2747">
        <v>23.5</v>
      </c>
      <c r="D42" s="2287">
        <v>23.300000000000011</v>
      </c>
      <c r="E42" s="1799">
        <v>25.200000000000017</v>
      </c>
      <c r="F42" s="1800">
        <v>25.700000000000017</v>
      </c>
      <c r="G42" s="1800">
        <v>25.3</v>
      </c>
      <c r="H42" s="1801">
        <v>23.8</v>
      </c>
      <c r="I42" s="1311">
        <v>23.9</v>
      </c>
      <c r="J42" s="1312">
        <v>22.4</v>
      </c>
      <c r="K42" s="3247">
        <v>23.199999999999989</v>
      </c>
      <c r="L42" s="3249">
        <v>24.800000000000011</v>
      </c>
      <c r="M42" s="1571">
        <v>25</v>
      </c>
      <c r="N42" s="1312">
        <v>21.9</v>
      </c>
    </row>
    <row r="43" spans="1:14" ht="15" customHeight="1" x14ac:dyDescent="0.25">
      <c r="A43" s="189" t="s">
        <v>472</v>
      </c>
      <c r="B43" s="3216">
        <v>233.6</v>
      </c>
      <c r="C43" s="2747">
        <v>235.3</v>
      </c>
      <c r="D43" s="2287">
        <v>236.5</v>
      </c>
      <c r="E43" s="1799">
        <v>238.3</v>
      </c>
      <c r="F43" s="1800">
        <v>241.4</v>
      </c>
      <c r="G43" s="1800">
        <v>238.7</v>
      </c>
      <c r="H43" s="1801">
        <v>228.4</v>
      </c>
      <c r="I43" s="1311">
        <v>217.1</v>
      </c>
      <c r="J43" s="1312">
        <v>209.1</v>
      </c>
      <c r="K43" s="3247">
        <v>235.1</v>
      </c>
      <c r="L43" s="3249">
        <v>236.1</v>
      </c>
      <c r="M43" s="1571">
        <v>236.7</v>
      </c>
      <c r="N43" s="1312">
        <v>206.5</v>
      </c>
    </row>
    <row r="44" spans="1:14" ht="15" customHeight="1" x14ac:dyDescent="0.25">
      <c r="A44" s="188" t="s">
        <v>473</v>
      </c>
      <c r="B44" s="3216">
        <v>42.4</v>
      </c>
      <c r="C44" s="2747">
        <v>42.3</v>
      </c>
      <c r="D44" s="2287">
        <v>42.4</v>
      </c>
      <c r="E44" s="1799">
        <v>42</v>
      </c>
      <c r="F44" s="1800">
        <v>42.2</v>
      </c>
      <c r="G44" s="1800">
        <v>40.9</v>
      </c>
      <c r="H44" s="1801">
        <v>39.5</v>
      </c>
      <c r="I44" s="1311">
        <v>37.799999999999997</v>
      </c>
      <c r="J44" s="1312">
        <v>36.700000000000003</v>
      </c>
      <c r="K44" s="3247">
        <v>42.4</v>
      </c>
      <c r="L44" s="3249">
        <v>40.9</v>
      </c>
      <c r="M44" s="1571">
        <v>41.1</v>
      </c>
      <c r="N44" s="1312">
        <v>36.6</v>
      </c>
    </row>
    <row r="45" spans="1:14" ht="15" customHeight="1" x14ac:dyDescent="0.25">
      <c r="A45" s="188" t="s">
        <v>474</v>
      </c>
      <c r="B45" s="3216">
        <v>90.5</v>
      </c>
      <c r="C45" s="2747">
        <v>92.9</v>
      </c>
      <c r="D45" s="2287">
        <v>89</v>
      </c>
      <c r="E45" s="1799">
        <v>90.1</v>
      </c>
      <c r="F45" s="1800">
        <v>86.6</v>
      </c>
      <c r="G45" s="1800">
        <v>85</v>
      </c>
      <c r="H45" s="1801">
        <v>79.5</v>
      </c>
      <c r="I45" s="1311">
        <v>74.900000000000006</v>
      </c>
      <c r="J45" s="1312">
        <v>72</v>
      </c>
      <c r="K45" s="3241">
        <v>90.8</v>
      </c>
      <c r="L45" s="3242">
        <v>83.6</v>
      </c>
      <c r="M45" s="1578">
        <v>85.3</v>
      </c>
      <c r="N45" s="1310">
        <v>70.599999999999994</v>
      </c>
    </row>
    <row r="46" spans="1:14" ht="15" customHeight="1" x14ac:dyDescent="0.25">
      <c r="A46" s="190" t="s">
        <v>475</v>
      </c>
      <c r="B46" s="3220">
        <v>132.9</v>
      </c>
      <c r="C46" s="2751">
        <v>135.19999999999999</v>
      </c>
      <c r="D46" s="2292">
        <v>131.4</v>
      </c>
      <c r="E46" s="1321">
        <v>132.1</v>
      </c>
      <c r="F46" s="1322">
        <v>128.80000000000001</v>
      </c>
      <c r="G46" s="1322">
        <v>125.9</v>
      </c>
      <c r="H46" s="1323">
        <v>119</v>
      </c>
      <c r="I46" s="1321">
        <v>112.7</v>
      </c>
      <c r="J46" s="1322">
        <v>108.7</v>
      </c>
      <c r="K46" s="3250">
        <v>133.19999999999999</v>
      </c>
      <c r="L46" s="3251">
        <v>124.5</v>
      </c>
      <c r="M46" s="1324">
        <v>126.4</v>
      </c>
      <c r="N46" s="1324">
        <v>107.2</v>
      </c>
    </row>
    <row r="47" spans="1:14" ht="15" customHeight="1" x14ac:dyDescent="0.25">
      <c r="A47" s="191" t="s">
        <v>476</v>
      </c>
      <c r="B47" s="3221">
        <v>46.799999999999983</v>
      </c>
      <c r="C47" s="2752">
        <v>47.700000000000017</v>
      </c>
      <c r="D47" s="2293">
        <v>52.400000000000006</v>
      </c>
      <c r="E47" s="1805">
        <v>51.599999999999994</v>
      </c>
      <c r="F47" s="1806">
        <v>55.5</v>
      </c>
      <c r="G47" s="1806">
        <v>54.7</v>
      </c>
      <c r="H47" s="1807">
        <v>49.7</v>
      </c>
      <c r="I47" s="1325">
        <v>47.6</v>
      </c>
      <c r="J47" s="1326">
        <v>46.5</v>
      </c>
      <c r="K47" s="3252">
        <v>48.900000000000006</v>
      </c>
      <c r="L47" s="3253">
        <v>53.300000000000011</v>
      </c>
      <c r="M47" s="1580">
        <v>52.900000000000006</v>
      </c>
      <c r="N47" s="1327">
        <v>44.9</v>
      </c>
    </row>
    <row r="48" spans="1:14" ht="15" customHeight="1" x14ac:dyDescent="0.25">
      <c r="A48" s="177" t="s">
        <v>477</v>
      </c>
      <c r="B48" s="3213">
        <v>179.7</v>
      </c>
      <c r="C48" s="2676">
        <v>182.9</v>
      </c>
      <c r="D48" s="2294">
        <v>183.8</v>
      </c>
      <c r="E48" s="1808">
        <v>183.7</v>
      </c>
      <c r="F48" s="1809">
        <v>184.3</v>
      </c>
      <c r="G48" s="1809">
        <v>180.6</v>
      </c>
      <c r="H48" s="1810">
        <v>168.7</v>
      </c>
      <c r="I48" s="1302">
        <v>160.30000000000001</v>
      </c>
      <c r="J48" s="1303">
        <v>155.19999999999999</v>
      </c>
      <c r="K48" s="3237">
        <v>182.1</v>
      </c>
      <c r="L48" s="3238">
        <v>177.8</v>
      </c>
      <c r="M48" s="1576">
        <v>179.3</v>
      </c>
      <c r="N48" s="1304">
        <v>152.1</v>
      </c>
    </row>
    <row r="49" spans="1:14" ht="15" customHeight="1" x14ac:dyDescent="0.25">
      <c r="A49" s="192" t="s">
        <v>567</v>
      </c>
      <c r="B49" s="3222"/>
      <c r="C49" s="2753"/>
      <c r="D49" s="2295"/>
      <c r="E49" s="1811"/>
      <c r="F49" s="1812"/>
      <c r="G49" s="1812"/>
      <c r="H49" s="1813"/>
      <c r="I49" s="1329"/>
      <c r="J49" s="1328"/>
      <c r="K49" s="3254"/>
      <c r="L49" s="3255"/>
      <c r="M49" s="1581"/>
      <c r="N49" s="1330"/>
    </row>
    <row r="50" spans="1:14" ht="15" customHeight="1" x14ac:dyDescent="0.25">
      <c r="A50" s="175" t="s">
        <v>819</v>
      </c>
      <c r="B50" s="3223">
        <v>40011</v>
      </c>
      <c r="C50" s="2675">
        <v>40287</v>
      </c>
      <c r="D50" s="2296">
        <v>40488</v>
      </c>
      <c r="E50" s="1814">
        <v>40697</v>
      </c>
      <c r="F50" s="1815">
        <v>41289</v>
      </c>
      <c r="G50" s="1815">
        <v>41274</v>
      </c>
      <c r="H50" s="1816">
        <v>41481</v>
      </c>
      <c r="I50" s="1288">
        <v>41660</v>
      </c>
      <c r="J50" s="1289">
        <v>42143</v>
      </c>
      <c r="K50" s="3256"/>
      <c r="L50" s="3257"/>
      <c r="M50" s="1582"/>
      <c r="N50" s="1331"/>
    </row>
    <row r="51" spans="1:14" ht="15" customHeight="1" x14ac:dyDescent="0.25">
      <c r="A51" s="180" t="s">
        <v>478</v>
      </c>
      <c r="B51" s="3224">
        <v>1074</v>
      </c>
      <c r="C51" s="1195">
        <v>1088</v>
      </c>
      <c r="D51" s="2204">
        <v>1112</v>
      </c>
      <c r="E51" s="1194">
        <v>1140</v>
      </c>
      <c r="F51" s="1195">
        <v>1161</v>
      </c>
      <c r="G51" s="1195">
        <v>1161</v>
      </c>
      <c r="H51" s="1196">
        <v>1175</v>
      </c>
      <c r="I51" s="1194">
        <v>1203</v>
      </c>
      <c r="J51" s="1195">
        <v>1205</v>
      </c>
      <c r="K51" s="3258"/>
      <c r="L51" s="3259"/>
      <c r="M51" s="1332"/>
      <c r="N51" s="1332"/>
    </row>
    <row r="52" spans="1:14" ht="15" customHeight="1" x14ac:dyDescent="0.25">
      <c r="A52" s="175" t="s">
        <v>85</v>
      </c>
      <c r="B52" s="3223">
        <v>4957</v>
      </c>
      <c r="C52" s="2675">
        <v>4931</v>
      </c>
      <c r="D52" s="2204">
        <v>4949</v>
      </c>
      <c r="E52" s="1814">
        <v>4976</v>
      </c>
      <c r="F52" s="1815">
        <v>4845</v>
      </c>
      <c r="G52" s="1815">
        <v>4845</v>
      </c>
      <c r="H52" s="1816">
        <v>4843</v>
      </c>
      <c r="I52" s="1288">
        <v>4885</v>
      </c>
      <c r="J52" s="1289">
        <v>4885</v>
      </c>
      <c r="K52" s="3260"/>
      <c r="L52" s="3261"/>
      <c r="M52" s="1332"/>
      <c r="N52" s="1332"/>
    </row>
    <row r="53" spans="1:14" ht="15" customHeight="1" x14ac:dyDescent="0.25">
      <c r="A53" s="193" t="s">
        <v>159</v>
      </c>
      <c r="B53" s="3225">
        <v>7</v>
      </c>
      <c r="C53" s="2754">
        <v>8</v>
      </c>
      <c r="D53" s="2297">
        <v>8</v>
      </c>
      <c r="E53" s="1817">
        <v>10</v>
      </c>
      <c r="F53" s="1818">
        <v>10</v>
      </c>
      <c r="G53" s="1818">
        <v>11</v>
      </c>
      <c r="H53" s="1819">
        <v>10</v>
      </c>
      <c r="I53" s="1333">
        <v>9</v>
      </c>
      <c r="J53" s="1334">
        <v>10</v>
      </c>
      <c r="K53" s="3262">
        <v>23</v>
      </c>
      <c r="L53" s="3263">
        <v>31</v>
      </c>
      <c r="M53" s="1583">
        <v>41</v>
      </c>
      <c r="N53" s="1335">
        <v>39</v>
      </c>
    </row>
    <row r="54" spans="1:14" ht="14.5" customHeight="1" x14ac:dyDescent="0.25">
      <c r="A54" s="194"/>
      <c r="B54" s="195"/>
      <c r="C54" s="195"/>
      <c r="D54" s="195"/>
      <c r="E54" s="195"/>
      <c r="F54" s="195"/>
      <c r="G54" s="195"/>
      <c r="H54" s="195"/>
      <c r="I54" s="196"/>
      <c r="J54" s="196"/>
      <c r="K54" s="195"/>
      <c r="L54" s="195"/>
      <c r="M54" s="196"/>
      <c r="N54" s="196"/>
    </row>
    <row r="55" spans="1:14" s="1187" customFormat="1" ht="10.4" customHeight="1" x14ac:dyDescent="0.25">
      <c r="A55" s="4071" t="s">
        <v>828</v>
      </c>
      <c r="B55" s="4071"/>
      <c r="C55" s="4071"/>
      <c r="D55" s="4071" t="s">
        <v>36</v>
      </c>
      <c r="E55" s="4071" t="s">
        <v>36</v>
      </c>
      <c r="F55" s="4071" t="s">
        <v>36</v>
      </c>
      <c r="G55" s="4071" t="s">
        <v>36</v>
      </c>
      <c r="H55" s="4071" t="s">
        <v>36</v>
      </c>
      <c r="I55" s="4071" t="s">
        <v>36</v>
      </c>
      <c r="J55" s="4071" t="s">
        <v>36</v>
      </c>
      <c r="K55" s="4071"/>
      <c r="L55" s="4071"/>
      <c r="M55" s="4071" t="s">
        <v>36</v>
      </c>
      <c r="N55" s="4071" t="s">
        <v>36</v>
      </c>
    </row>
    <row r="56" spans="1:14" s="1187" customFormat="1" ht="12" customHeight="1" x14ac:dyDescent="0.25">
      <c r="A56" s="4071" t="s">
        <v>896</v>
      </c>
      <c r="B56" s="4071"/>
      <c r="C56" s="4071"/>
      <c r="D56" s="4071"/>
      <c r="E56" s="4071"/>
      <c r="F56" s="4071"/>
      <c r="G56" s="4071" t="s">
        <v>36</v>
      </c>
      <c r="H56" s="4071" t="s">
        <v>36</v>
      </c>
      <c r="I56" s="4071" t="s">
        <v>36</v>
      </c>
      <c r="J56" s="4071" t="s">
        <v>36</v>
      </c>
      <c r="K56" s="4071"/>
      <c r="L56" s="4071"/>
      <c r="M56" s="4071" t="s">
        <v>36</v>
      </c>
      <c r="N56" s="4071" t="s">
        <v>36</v>
      </c>
    </row>
    <row r="57" spans="1:14" s="1187" customFormat="1" ht="12" customHeight="1" x14ac:dyDescent="0.25">
      <c r="A57" s="4071" t="s">
        <v>883</v>
      </c>
      <c r="B57" s="4071"/>
      <c r="C57" s="4071"/>
      <c r="D57" s="4071" t="s">
        <v>36</v>
      </c>
      <c r="E57" s="4071" t="s">
        <v>36</v>
      </c>
      <c r="F57" s="4071" t="s">
        <v>36</v>
      </c>
      <c r="G57" s="4071" t="s">
        <v>36</v>
      </c>
      <c r="H57" s="4071" t="s">
        <v>36</v>
      </c>
      <c r="I57" s="4071" t="s">
        <v>36</v>
      </c>
      <c r="J57" s="4071" t="s">
        <v>36</v>
      </c>
      <c r="K57" s="4071"/>
      <c r="L57" s="4071"/>
      <c r="M57" s="4071" t="s">
        <v>36</v>
      </c>
      <c r="N57" s="4071" t="s">
        <v>36</v>
      </c>
    </row>
    <row r="58" spans="1:14" s="1187" customFormat="1" ht="12" customHeight="1" x14ac:dyDescent="0.25">
      <c r="A58" s="4071" t="s">
        <v>920</v>
      </c>
      <c r="B58" s="4071"/>
      <c r="C58" s="4071"/>
      <c r="D58" s="4071"/>
      <c r="E58" s="4071"/>
      <c r="F58" s="4071"/>
      <c r="G58" s="4071" t="s">
        <v>36</v>
      </c>
      <c r="H58" s="4071" t="s">
        <v>36</v>
      </c>
      <c r="I58" s="4071" t="s">
        <v>36</v>
      </c>
      <c r="J58" s="4071" t="s">
        <v>36</v>
      </c>
      <c r="K58" s="4071"/>
      <c r="L58" s="4071"/>
      <c r="M58" s="4071" t="s">
        <v>36</v>
      </c>
      <c r="N58" s="4071" t="s">
        <v>36</v>
      </c>
    </row>
    <row r="59" spans="1:14" s="1187" customFormat="1" ht="12" customHeight="1" x14ac:dyDescent="0.25">
      <c r="A59" s="4071" t="s">
        <v>578</v>
      </c>
      <c r="B59" s="4071"/>
      <c r="C59" s="4071"/>
      <c r="D59" s="4071"/>
      <c r="E59" s="4071"/>
      <c r="F59" s="4071" t="s">
        <v>36</v>
      </c>
      <c r="G59" s="4071"/>
      <c r="H59" s="4071" t="s">
        <v>36</v>
      </c>
      <c r="I59" s="4071" t="s">
        <v>36</v>
      </c>
      <c r="J59" s="4071" t="s">
        <v>36</v>
      </c>
      <c r="K59" s="4071"/>
      <c r="L59" s="4071"/>
      <c r="M59" s="4071" t="s">
        <v>36</v>
      </c>
      <c r="N59" s="4071" t="s">
        <v>36</v>
      </c>
    </row>
    <row r="60" spans="1:14" s="1187" customFormat="1" ht="12" customHeight="1" x14ac:dyDescent="0.25">
      <c r="A60" s="4071" t="s">
        <v>875</v>
      </c>
      <c r="B60" s="4071"/>
      <c r="C60" s="4071"/>
      <c r="D60" s="4071"/>
      <c r="E60" s="4071"/>
      <c r="F60" s="4071" t="s">
        <v>36</v>
      </c>
      <c r="G60" s="4071"/>
      <c r="H60" s="4071" t="s">
        <v>36</v>
      </c>
      <c r="I60" s="4071" t="s">
        <v>36</v>
      </c>
      <c r="J60" s="4071" t="s">
        <v>36</v>
      </c>
      <c r="K60" s="4071"/>
      <c r="L60" s="4071"/>
      <c r="M60" s="4071" t="s">
        <v>36</v>
      </c>
      <c r="N60" s="4071" t="s">
        <v>36</v>
      </c>
    </row>
    <row r="61" spans="1:14" s="1187" customFormat="1" ht="12" customHeight="1" x14ac:dyDescent="0.25">
      <c r="A61" s="4071" t="s">
        <v>831</v>
      </c>
      <c r="B61" s="4071"/>
      <c r="C61" s="4071"/>
      <c r="D61" s="4071"/>
      <c r="E61" s="4071"/>
      <c r="F61" s="4071" t="s">
        <v>36</v>
      </c>
      <c r="G61" s="4071"/>
      <c r="H61" s="4071" t="s">
        <v>36</v>
      </c>
      <c r="I61" s="4071" t="s">
        <v>36</v>
      </c>
      <c r="J61" s="4071" t="s">
        <v>36</v>
      </c>
      <c r="K61" s="4071"/>
      <c r="L61" s="4071"/>
      <c r="M61" s="4071" t="s">
        <v>36</v>
      </c>
      <c r="N61" s="4071" t="s">
        <v>36</v>
      </c>
    </row>
    <row r="62" spans="1:14" s="1187" customFormat="1" ht="10.4" customHeight="1" x14ac:dyDescent="0.25">
      <c r="A62" s="4072"/>
      <c r="B62" s="4072"/>
      <c r="C62" s="4072"/>
      <c r="D62" s="4072"/>
      <c r="E62" s="4072"/>
      <c r="F62" s="4072" t="s">
        <v>36</v>
      </c>
      <c r="G62" s="4072"/>
      <c r="H62" s="4072" t="s">
        <v>36</v>
      </c>
      <c r="I62" s="4072" t="s">
        <v>36</v>
      </c>
      <c r="J62" s="4072" t="s">
        <v>36</v>
      </c>
      <c r="K62" s="4072"/>
      <c r="L62" s="4072"/>
      <c r="M62" s="4072" t="s">
        <v>36</v>
      </c>
      <c r="N62" s="4072" t="s">
        <v>36</v>
      </c>
    </row>
    <row r="63" spans="1:14" s="1187" customFormat="1" x14ac:dyDescent="0.25">
      <c r="C63" s="2175"/>
      <c r="D63" s="2175"/>
      <c r="F63" s="2175"/>
    </row>
    <row r="64" spans="1:14" s="1187" customFormat="1" x14ac:dyDescent="0.25">
      <c r="C64" s="2175"/>
      <c r="D64" s="2175"/>
      <c r="F64" s="2175"/>
    </row>
  </sheetData>
  <mergeCells count="14">
    <mergeCell ref="A58:N58"/>
    <mergeCell ref="A59:N59"/>
    <mergeCell ref="A61:N61"/>
    <mergeCell ref="A62:N62"/>
    <mergeCell ref="A2:N2"/>
    <mergeCell ref="I3:J3"/>
    <mergeCell ref="M3:N3"/>
    <mergeCell ref="E3:H3"/>
    <mergeCell ref="A56:N56"/>
    <mergeCell ref="A57:N57"/>
    <mergeCell ref="A55:N55"/>
    <mergeCell ref="K3:L3"/>
    <mergeCell ref="A60:N60"/>
    <mergeCell ref="B3:D3"/>
  </mergeCells>
  <hyperlinks>
    <hyperlink ref="A1" location="TDM!A1" display="Retour à la table des matières" xr:uid="{00000000-0004-0000-0A00-000000000000}"/>
  </hyperlinks>
  <printOptions horizontalCentered="1"/>
  <pageMargins left="0.511811023622047" right="0.511811023622047" top="0.511811023622047" bottom="0.511811023622047" header="0.23622047244094499" footer="0.23622047244094499"/>
  <pageSetup scale="46" orientation="landscape" r:id="rId1"/>
  <headerFooter>
    <oddFooter>&amp;L&amp;G&amp;C&amp;"Scotia,Regular"&amp;9Informations financières supplémentaires (IFS)&amp;R&amp;"Scotia,Regular"&amp;9&amp;A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747C1-9AA9-4786-9261-F7536CFBAF2C}">
  <sheetPr codeName="Sheet12">
    <pageSetUpPr fitToPage="1"/>
  </sheetPr>
  <dimension ref="A1:N70"/>
  <sheetViews>
    <sheetView showGridLines="0" zoomScaleNormal="100" workbookViewId="0"/>
  </sheetViews>
  <sheetFormatPr defaultColWidth="8.7265625" defaultRowHeight="12.5" x14ac:dyDescent="0.25"/>
  <cols>
    <col min="1" max="1" width="110.1796875" style="25" customWidth="1"/>
    <col min="2" max="2" width="12.54296875" style="25" customWidth="1"/>
    <col min="3" max="6" width="12.54296875" style="1139" customWidth="1"/>
    <col min="7" max="14" width="12.54296875" style="25" customWidth="1"/>
    <col min="15" max="16384" width="8.7265625" style="25"/>
  </cols>
  <sheetData>
    <row r="1" spans="1:14" ht="20.149999999999999" customHeight="1" x14ac:dyDescent="0.25">
      <c r="A1" s="24" t="s">
        <v>35</v>
      </c>
    </row>
    <row r="2" spans="1:14" ht="25" customHeight="1" x14ac:dyDescent="0.25">
      <c r="A2" s="4084" t="s">
        <v>536</v>
      </c>
      <c r="B2" s="4084"/>
      <c r="C2" s="4084"/>
      <c r="D2" s="4084"/>
      <c r="E2" s="4084"/>
      <c r="F2" s="4085" t="s">
        <v>36</v>
      </c>
      <c r="G2" s="4085"/>
      <c r="H2" s="4085" t="s">
        <v>36</v>
      </c>
      <c r="I2" s="4085" t="s">
        <v>36</v>
      </c>
      <c r="J2" s="4085" t="s">
        <v>36</v>
      </c>
      <c r="K2" s="4085"/>
      <c r="L2" s="4085"/>
      <c r="M2" s="4085" t="s">
        <v>36</v>
      </c>
      <c r="N2" s="4085" t="s">
        <v>36</v>
      </c>
    </row>
    <row r="3" spans="1:14" ht="15" customHeight="1" x14ac:dyDescent="0.25">
      <c r="A3" s="162"/>
      <c r="B3" s="4080">
        <v>2024</v>
      </c>
      <c r="C3" s="4081"/>
      <c r="D3" s="4082"/>
      <c r="E3" s="4075" t="s">
        <v>692</v>
      </c>
      <c r="F3" s="4076"/>
      <c r="G3" s="4076"/>
      <c r="H3" s="4077"/>
      <c r="I3" s="4075" t="s">
        <v>190</v>
      </c>
      <c r="J3" s="4076" t="s">
        <v>36</v>
      </c>
      <c r="K3" s="4078" t="s">
        <v>852</v>
      </c>
      <c r="L3" s="4079" t="s">
        <v>36</v>
      </c>
      <c r="M3" s="4076" t="s">
        <v>547</v>
      </c>
      <c r="N3" s="4076"/>
    </row>
    <row r="4" spans="1:14" ht="15" customHeight="1" x14ac:dyDescent="0.25">
      <c r="A4" s="197"/>
      <c r="B4" s="198" t="s">
        <v>464</v>
      </c>
      <c r="C4" s="2323" t="s">
        <v>41</v>
      </c>
      <c r="D4" s="2323" t="s">
        <v>38</v>
      </c>
      <c r="E4" s="199" t="s">
        <v>463</v>
      </c>
      <c r="F4" s="200" t="s">
        <v>464</v>
      </c>
      <c r="G4" s="200" t="s">
        <v>41</v>
      </c>
      <c r="H4" s="201" t="s">
        <v>38</v>
      </c>
      <c r="I4" s="199" t="s">
        <v>463</v>
      </c>
      <c r="J4" s="200" t="s">
        <v>464</v>
      </c>
      <c r="K4" s="2271">
        <v>2024</v>
      </c>
      <c r="L4" s="2272">
        <v>2023</v>
      </c>
      <c r="M4" s="200">
        <v>2023</v>
      </c>
      <c r="N4" s="202">
        <v>2022</v>
      </c>
    </row>
    <row r="5" spans="1:14" ht="15" customHeight="1" x14ac:dyDescent="0.25">
      <c r="A5" s="203" t="s">
        <v>568</v>
      </c>
      <c r="B5" s="2269"/>
      <c r="C5" s="2755"/>
      <c r="D5" s="2324"/>
      <c r="E5" s="204"/>
      <c r="F5" s="205"/>
      <c r="G5" s="205"/>
      <c r="H5" s="206"/>
      <c r="I5" s="204"/>
      <c r="J5" s="205"/>
      <c r="K5" s="2273"/>
      <c r="L5" s="2274"/>
      <c r="M5" s="205"/>
      <c r="N5" s="207"/>
    </row>
    <row r="6" spans="1:14" ht="15" customHeight="1" x14ac:dyDescent="0.25">
      <c r="A6" s="208" t="s">
        <v>479</v>
      </c>
      <c r="B6" s="3264">
        <v>2231</v>
      </c>
      <c r="C6" s="3265">
        <v>2269</v>
      </c>
      <c r="D6" s="3266">
        <v>2233</v>
      </c>
      <c r="E6" s="3267">
        <v>2119</v>
      </c>
      <c r="F6" s="3268">
        <v>2081</v>
      </c>
      <c r="G6" s="3268">
        <v>1995</v>
      </c>
      <c r="H6" s="3269">
        <v>1973</v>
      </c>
      <c r="I6" s="3270">
        <v>1952</v>
      </c>
      <c r="J6" s="3268">
        <v>1929</v>
      </c>
      <c r="K6" s="3271">
        <v>6738</v>
      </c>
      <c r="L6" s="3272">
        <v>6053</v>
      </c>
      <c r="M6" s="3273">
        <v>8173</v>
      </c>
      <c r="N6" s="3273">
        <v>7559</v>
      </c>
    </row>
    <row r="7" spans="1:14" ht="15" customHeight="1" x14ac:dyDescent="0.25">
      <c r="A7" s="208" t="s">
        <v>163</v>
      </c>
      <c r="B7" s="3264">
        <v>776</v>
      </c>
      <c r="C7" s="3265">
        <v>730</v>
      </c>
      <c r="D7" s="3266">
        <v>855</v>
      </c>
      <c r="E7" s="3270">
        <v>653</v>
      </c>
      <c r="F7" s="3268">
        <v>752</v>
      </c>
      <c r="G7" s="3268">
        <v>826</v>
      </c>
      <c r="H7" s="3269">
        <v>867</v>
      </c>
      <c r="I7" s="3270">
        <v>756</v>
      </c>
      <c r="J7" s="3268">
        <v>710</v>
      </c>
      <c r="K7" s="3271">
        <v>2364</v>
      </c>
      <c r="L7" s="3272">
        <v>2450</v>
      </c>
      <c r="M7" s="3273">
        <v>3104</v>
      </c>
      <c r="N7" s="3273">
        <v>3061</v>
      </c>
    </row>
    <row r="8" spans="1:14" ht="15" customHeight="1" x14ac:dyDescent="0.25">
      <c r="A8" s="209" t="s">
        <v>162</v>
      </c>
      <c r="B8" s="3274">
        <v>656</v>
      </c>
      <c r="C8" s="3275">
        <v>638</v>
      </c>
      <c r="D8" s="3276">
        <v>685</v>
      </c>
      <c r="E8" s="3277">
        <v>583</v>
      </c>
      <c r="F8" s="3278">
        <v>619</v>
      </c>
      <c r="G8" s="3278">
        <v>594</v>
      </c>
      <c r="H8" s="3279">
        <v>671</v>
      </c>
      <c r="I8" s="3277">
        <v>603</v>
      </c>
      <c r="J8" s="3278">
        <v>591</v>
      </c>
      <c r="K8" s="3280">
        <v>1982</v>
      </c>
      <c r="L8" s="3281">
        <v>1886</v>
      </c>
      <c r="M8" s="3282">
        <v>2470</v>
      </c>
      <c r="N8" s="3282">
        <v>2401</v>
      </c>
    </row>
    <row r="9" spans="1:14" ht="15" customHeight="1" x14ac:dyDescent="0.25">
      <c r="A9" s="209" t="s">
        <v>161</v>
      </c>
      <c r="B9" s="3274">
        <v>66</v>
      </c>
      <c r="C9" s="3275">
        <v>57</v>
      </c>
      <c r="D9" s="3276">
        <v>60</v>
      </c>
      <c r="E9" s="3277">
        <v>57</v>
      </c>
      <c r="F9" s="3278">
        <v>62</v>
      </c>
      <c r="G9" s="3278">
        <v>67</v>
      </c>
      <c r="H9" s="3279">
        <v>63</v>
      </c>
      <c r="I9" s="3277">
        <v>53</v>
      </c>
      <c r="J9" s="3278">
        <v>55</v>
      </c>
      <c r="K9" s="3280">
        <v>183</v>
      </c>
      <c r="L9" s="3281">
        <v>192</v>
      </c>
      <c r="M9" s="3282">
        <v>248</v>
      </c>
      <c r="N9" s="3282">
        <v>253</v>
      </c>
    </row>
    <row r="10" spans="1:14" ht="15" customHeight="1" x14ac:dyDescent="0.25">
      <c r="A10" s="209" t="s">
        <v>81</v>
      </c>
      <c r="B10" s="3274">
        <v>54</v>
      </c>
      <c r="C10" s="3275">
        <v>35</v>
      </c>
      <c r="D10" s="3276">
        <v>110</v>
      </c>
      <c r="E10" s="3277">
        <v>13</v>
      </c>
      <c r="F10" s="3278">
        <v>71</v>
      </c>
      <c r="G10" s="3278">
        <v>165</v>
      </c>
      <c r="H10" s="3279">
        <v>133</v>
      </c>
      <c r="I10" s="3277">
        <v>100</v>
      </c>
      <c r="J10" s="3278">
        <v>64</v>
      </c>
      <c r="K10" s="3280">
        <v>199</v>
      </c>
      <c r="L10" s="3281">
        <v>372</v>
      </c>
      <c r="M10" s="3282">
        <v>386</v>
      </c>
      <c r="N10" s="3282">
        <v>407</v>
      </c>
    </row>
    <row r="11" spans="1:14" ht="15" customHeight="1" x14ac:dyDescent="0.25">
      <c r="A11" s="210" t="s">
        <v>62</v>
      </c>
      <c r="B11" s="3264">
        <v>3007</v>
      </c>
      <c r="C11" s="3265">
        <v>2999</v>
      </c>
      <c r="D11" s="3266">
        <v>3088</v>
      </c>
      <c r="E11" s="3270">
        <v>2772</v>
      </c>
      <c r="F11" s="3268">
        <v>2833</v>
      </c>
      <c r="G11" s="3268">
        <v>2821</v>
      </c>
      <c r="H11" s="3269">
        <v>2840</v>
      </c>
      <c r="I11" s="3270">
        <v>2708</v>
      </c>
      <c r="J11" s="3268">
        <v>2639</v>
      </c>
      <c r="K11" s="3271">
        <v>9102</v>
      </c>
      <c r="L11" s="3272">
        <v>8503</v>
      </c>
      <c r="M11" s="3273">
        <v>11277</v>
      </c>
      <c r="N11" s="3273">
        <v>10620</v>
      </c>
    </row>
    <row r="12" spans="1:14" ht="15" customHeight="1" x14ac:dyDescent="0.25">
      <c r="A12" s="208" t="s">
        <v>50</v>
      </c>
      <c r="B12" s="3207">
        <v>589</v>
      </c>
      <c r="C12" s="3283">
        <v>572</v>
      </c>
      <c r="D12" s="3284">
        <v>571</v>
      </c>
      <c r="E12" s="3270">
        <v>511</v>
      </c>
      <c r="F12" s="3268">
        <v>509</v>
      </c>
      <c r="G12" s="3268">
        <v>442</v>
      </c>
      <c r="H12" s="3269">
        <v>426</v>
      </c>
      <c r="I12" s="3270">
        <v>386</v>
      </c>
      <c r="J12" s="3268">
        <v>359</v>
      </c>
      <c r="K12" s="3271">
        <v>1729</v>
      </c>
      <c r="L12" s="3272">
        <v>1375</v>
      </c>
      <c r="M12" s="3273">
        <v>1887</v>
      </c>
      <c r="N12" s="3273">
        <v>1357</v>
      </c>
    </row>
    <row r="13" spans="1:14" ht="15" customHeight="1" x14ac:dyDescent="0.25">
      <c r="A13" s="208" t="s">
        <v>480</v>
      </c>
      <c r="B13" s="3207">
        <v>1537</v>
      </c>
      <c r="C13" s="3283">
        <v>1532</v>
      </c>
      <c r="D13" s="3284">
        <v>1565</v>
      </c>
      <c r="E13" s="3270">
        <v>1518</v>
      </c>
      <c r="F13" s="3268">
        <v>1483</v>
      </c>
      <c r="G13" s="3268">
        <v>1497</v>
      </c>
      <c r="H13" s="3269">
        <v>1505</v>
      </c>
      <c r="I13" s="3270">
        <v>1472</v>
      </c>
      <c r="J13" s="3268">
        <v>1413</v>
      </c>
      <c r="K13" s="3271">
        <v>4645</v>
      </c>
      <c r="L13" s="3272">
        <v>4492</v>
      </c>
      <c r="M13" s="3273">
        <v>6012</v>
      </c>
      <c r="N13" s="3273">
        <v>5686</v>
      </c>
    </row>
    <row r="14" spans="1:14" ht="15" customHeight="1" x14ac:dyDescent="0.25">
      <c r="A14" s="210" t="s">
        <v>48</v>
      </c>
      <c r="B14" s="3207">
        <v>881</v>
      </c>
      <c r="C14" s="3283">
        <v>895</v>
      </c>
      <c r="D14" s="3284">
        <v>952</v>
      </c>
      <c r="E14" s="3270">
        <v>743</v>
      </c>
      <c r="F14" s="3268">
        <v>841</v>
      </c>
      <c r="G14" s="3268">
        <v>882</v>
      </c>
      <c r="H14" s="3269">
        <v>909</v>
      </c>
      <c r="I14" s="3270">
        <v>850</v>
      </c>
      <c r="J14" s="3268">
        <v>867</v>
      </c>
      <c r="K14" s="3271">
        <v>2728</v>
      </c>
      <c r="L14" s="3272">
        <v>2636</v>
      </c>
      <c r="M14" s="3273">
        <v>3378</v>
      </c>
      <c r="N14" s="3273">
        <v>3577</v>
      </c>
    </row>
    <row r="15" spans="1:14" ht="15" customHeight="1" x14ac:dyDescent="0.25">
      <c r="A15" s="208" t="s">
        <v>61</v>
      </c>
      <c r="B15" s="3207">
        <v>177</v>
      </c>
      <c r="C15" s="3283">
        <v>194</v>
      </c>
      <c r="D15" s="3284">
        <v>189</v>
      </c>
      <c r="E15" s="3270">
        <v>166</v>
      </c>
      <c r="F15" s="3268">
        <v>196</v>
      </c>
      <c r="G15" s="3268">
        <v>182</v>
      </c>
      <c r="H15" s="3269">
        <v>177</v>
      </c>
      <c r="I15" s="3270">
        <v>115</v>
      </c>
      <c r="J15" s="3268">
        <v>135</v>
      </c>
      <c r="K15" s="3271">
        <v>561</v>
      </c>
      <c r="L15" s="3272">
        <v>556</v>
      </c>
      <c r="M15" s="3273">
        <v>721</v>
      </c>
      <c r="N15" s="3273">
        <v>673</v>
      </c>
    </row>
    <row r="16" spans="1:14" ht="15" customHeight="1" x14ac:dyDescent="0.25">
      <c r="A16" s="210" t="s">
        <v>59</v>
      </c>
      <c r="B16" s="3285">
        <v>704</v>
      </c>
      <c r="C16" s="3286">
        <v>701</v>
      </c>
      <c r="D16" s="3287">
        <v>763</v>
      </c>
      <c r="E16" s="3270">
        <v>577</v>
      </c>
      <c r="F16" s="3268">
        <v>645</v>
      </c>
      <c r="G16" s="3268">
        <v>700</v>
      </c>
      <c r="H16" s="3269">
        <v>732</v>
      </c>
      <c r="I16" s="3270">
        <v>735</v>
      </c>
      <c r="J16" s="3268">
        <v>732</v>
      </c>
      <c r="K16" s="3271">
        <v>2167</v>
      </c>
      <c r="L16" s="3272">
        <v>2080</v>
      </c>
      <c r="M16" s="3273">
        <v>2657</v>
      </c>
      <c r="N16" s="3273">
        <v>2904</v>
      </c>
    </row>
    <row r="17" spans="1:14" ht="15" customHeight="1" x14ac:dyDescent="0.25">
      <c r="A17" s="208" t="s">
        <v>495</v>
      </c>
      <c r="B17" s="3285">
        <v>5</v>
      </c>
      <c r="C17" s="3286">
        <v>6</v>
      </c>
      <c r="D17" s="3287">
        <v>6</v>
      </c>
      <c r="E17" s="3270">
        <v>7</v>
      </c>
      <c r="F17" s="3268">
        <v>7</v>
      </c>
      <c r="G17" s="3268">
        <v>7</v>
      </c>
      <c r="H17" s="3269">
        <v>7</v>
      </c>
      <c r="I17" s="3270">
        <v>7</v>
      </c>
      <c r="J17" s="3268">
        <v>7</v>
      </c>
      <c r="K17" s="3271">
        <v>17</v>
      </c>
      <c r="L17" s="3272">
        <v>21</v>
      </c>
      <c r="M17" s="3273">
        <v>28</v>
      </c>
      <c r="N17" s="3273">
        <v>29</v>
      </c>
    </row>
    <row r="18" spans="1:14" ht="15" customHeight="1" x14ac:dyDescent="0.25">
      <c r="A18" s="210" t="s">
        <v>496</v>
      </c>
      <c r="B18" s="3285">
        <v>709</v>
      </c>
      <c r="C18" s="3286">
        <v>707</v>
      </c>
      <c r="D18" s="3287">
        <v>769</v>
      </c>
      <c r="E18" s="3267">
        <v>584</v>
      </c>
      <c r="F18" s="3268">
        <v>652</v>
      </c>
      <c r="G18" s="3268">
        <v>707</v>
      </c>
      <c r="H18" s="3269">
        <v>739</v>
      </c>
      <c r="I18" s="3270">
        <v>742</v>
      </c>
      <c r="J18" s="3268">
        <v>739</v>
      </c>
      <c r="K18" s="3270">
        <v>2184</v>
      </c>
      <c r="L18" s="3288">
        <v>2101</v>
      </c>
      <c r="M18" s="3268">
        <v>2685</v>
      </c>
      <c r="N18" s="3268">
        <v>2933</v>
      </c>
    </row>
    <row r="19" spans="1:14" ht="15" customHeight="1" x14ac:dyDescent="0.25">
      <c r="A19" s="210" t="s">
        <v>569</v>
      </c>
      <c r="B19" s="3285">
        <v>35</v>
      </c>
      <c r="C19" s="3286">
        <v>25</v>
      </c>
      <c r="D19" s="3287">
        <v>22</v>
      </c>
      <c r="E19" s="3270">
        <v>31</v>
      </c>
      <c r="F19" s="3268">
        <v>17</v>
      </c>
      <c r="G19" s="3268">
        <v>19</v>
      </c>
      <c r="H19" s="3269">
        <v>34</v>
      </c>
      <c r="I19" s="3270">
        <v>38</v>
      </c>
      <c r="J19" s="3268">
        <v>55</v>
      </c>
      <c r="K19" s="3271">
        <v>81</v>
      </c>
      <c r="L19" s="3272">
        <v>70</v>
      </c>
      <c r="M19" s="3273">
        <v>101</v>
      </c>
      <c r="N19" s="3273">
        <v>256</v>
      </c>
    </row>
    <row r="20" spans="1:14" ht="15" customHeight="1" x14ac:dyDescent="0.25">
      <c r="A20" s="210" t="s">
        <v>570</v>
      </c>
      <c r="B20" s="3285">
        <v>669</v>
      </c>
      <c r="C20" s="3286">
        <v>676</v>
      </c>
      <c r="D20" s="3287">
        <v>741</v>
      </c>
      <c r="E20" s="3270">
        <v>546</v>
      </c>
      <c r="F20" s="3268">
        <v>628</v>
      </c>
      <c r="G20" s="3268">
        <v>681</v>
      </c>
      <c r="H20" s="3269">
        <v>698</v>
      </c>
      <c r="I20" s="3270">
        <v>697</v>
      </c>
      <c r="J20" s="3268">
        <v>677</v>
      </c>
      <c r="K20" s="3270">
        <v>2086</v>
      </c>
      <c r="L20" s="3288">
        <v>2010</v>
      </c>
      <c r="M20" s="3268">
        <v>2556</v>
      </c>
      <c r="N20" s="3268">
        <v>2648</v>
      </c>
    </row>
    <row r="21" spans="1:14" ht="15" customHeight="1" x14ac:dyDescent="0.25">
      <c r="A21" s="210" t="s">
        <v>574</v>
      </c>
      <c r="B21" s="3285">
        <v>35</v>
      </c>
      <c r="C21" s="3286">
        <v>25</v>
      </c>
      <c r="D21" s="3287">
        <v>22</v>
      </c>
      <c r="E21" s="3270">
        <v>31</v>
      </c>
      <c r="F21" s="3268">
        <v>17</v>
      </c>
      <c r="G21" s="3268">
        <v>19</v>
      </c>
      <c r="H21" s="3269">
        <v>34</v>
      </c>
      <c r="I21" s="3270">
        <v>38</v>
      </c>
      <c r="J21" s="3268">
        <v>55</v>
      </c>
      <c r="K21" s="3271">
        <v>81</v>
      </c>
      <c r="L21" s="3272">
        <v>70</v>
      </c>
      <c r="M21" s="3273">
        <v>101</v>
      </c>
      <c r="N21" s="3273">
        <v>256</v>
      </c>
    </row>
    <row r="22" spans="1:14" ht="15" customHeight="1" x14ac:dyDescent="0.25">
      <c r="A22" s="210" t="s">
        <v>575</v>
      </c>
      <c r="B22" s="3285">
        <v>674</v>
      </c>
      <c r="C22" s="3286">
        <v>682</v>
      </c>
      <c r="D22" s="3287">
        <v>747</v>
      </c>
      <c r="E22" s="3270">
        <v>553</v>
      </c>
      <c r="F22" s="3268">
        <v>635</v>
      </c>
      <c r="G22" s="3268">
        <v>688</v>
      </c>
      <c r="H22" s="3269">
        <v>705</v>
      </c>
      <c r="I22" s="3270">
        <v>704</v>
      </c>
      <c r="J22" s="3268">
        <v>684</v>
      </c>
      <c r="K22" s="3270">
        <v>2103</v>
      </c>
      <c r="L22" s="3288">
        <v>2031</v>
      </c>
      <c r="M22" s="3268">
        <v>2584</v>
      </c>
      <c r="N22" s="3268">
        <v>2677</v>
      </c>
    </row>
    <row r="23" spans="1:14" ht="15" customHeight="1" x14ac:dyDescent="0.25">
      <c r="A23" s="211" t="s">
        <v>519</v>
      </c>
      <c r="B23" s="3289"/>
      <c r="C23" s="3290"/>
      <c r="D23" s="3291"/>
      <c r="E23" s="3292"/>
      <c r="F23" s="3293"/>
      <c r="G23" s="3293"/>
      <c r="H23" s="3294"/>
      <c r="I23" s="3292"/>
      <c r="J23" s="3293"/>
      <c r="K23" s="3295"/>
      <c r="L23" s="3296"/>
      <c r="M23" s="3297"/>
      <c r="N23" s="3297"/>
    </row>
    <row r="24" spans="1:14" ht="15" customHeight="1" x14ac:dyDescent="0.25">
      <c r="A24" s="212" t="s">
        <v>520</v>
      </c>
      <c r="B24" s="3298">
        <v>4.42</v>
      </c>
      <c r="C24" s="3299">
        <v>4.47</v>
      </c>
      <c r="D24" s="3300">
        <v>4.3600000000000003</v>
      </c>
      <c r="E24" s="3301">
        <v>4.17</v>
      </c>
      <c r="F24" s="3302">
        <v>4.09</v>
      </c>
      <c r="G24" s="3302">
        <v>4.0999999999999996</v>
      </c>
      <c r="H24" s="3303">
        <v>3.99</v>
      </c>
      <c r="I24" s="3301">
        <v>4.08</v>
      </c>
      <c r="J24" s="3302">
        <v>3.95</v>
      </c>
      <c r="K24" s="3304">
        <v>4.42</v>
      </c>
      <c r="L24" s="3305">
        <v>4.0599999999999996</v>
      </c>
      <c r="M24" s="3306">
        <v>4.09</v>
      </c>
      <c r="N24" s="3306">
        <v>3.96</v>
      </c>
    </row>
    <row r="25" spans="1:14" ht="15" customHeight="1" x14ac:dyDescent="0.25">
      <c r="A25" s="213" t="s">
        <v>816</v>
      </c>
      <c r="B25" s="3307">
        <v>1.27</v>
      </c>
      <c r="C25" s="3308">
        <v>1.3</v>
      </c>
      <c r="D25" s="3309">
        <v>1.1299999999999999</v>
      </c>
      <c r="E25" s="3310">
        <v>1.02</v>
      </c>
      <c r="F25" s="3311">
        <v>0.98</v>
      </c>
      <c r="G25" s="3311">
        <v>0.83</v>
      </c>
      <c r="H25" s="3312">
        <v>0.88</v>
      </c>
      <c r="I25" s="3310">
        <v>0.76</v>
      </c>
      <c r="J25" s="3311">
        <v>0.74</v>
      </c>
      <c r="K25" s="3313">
        <v>1.24</v>
      </c>
      <c r="L25" s="3314">
        <v>0.9</v>
      </c>
      <c r="M25" s="3315">
        <v>0.93</v>
      </c>
      <c r="N25" s="3315">
        <v>0.79</v>
      </c>
    </row>
    <row r="26" spans="1:14" ht="15" customHeight="1" x14ac:dyDescent="0.25">
      <c r="A26" s="214" t="s">
        <v>129</v>
      </c>
      <c r="B26" s="3316"/>
      <c r="C26" s="3317"/>
      <c r="D26" s="3318"/>
      <c r="E26" s="3319"/>
      <c r="F26" s="3320"/>
      <c r="G26" s="3320"/>
      <c r="H26" s="3321"/>
      <c r="I26" s="3319"/>
      <c r="J26" s="3320"/>
      <c r="K26" s="3322"/>
      <c r="L26" s="3323"/>
      <c r="M26" s="3324"/>
      <c r="N26" s="3324"/>
    </row>
    <row r="27" spans="1:14" ht="15" customHeight="1" x14ac:dyDescent="0.25">
      <c r="A27" s="215" t="s">
        <v>817</v>
      </c>
      <c r="B27" s="3213">
        <v>14</v>
      </c>
      <c r="C27" s="3325">
        <v>14.4</v>
      </c>
      <c r="D27" s="3326">
        <v>15.3</v>
      </c>
      <c r="E27" s="3327">
        <v>12.1</v>
      </c>
      <c r="F27" s="3328">
        <v>13.3</v>
      </c>
      <c r="G27" s="3328">
        <v>13.1</v>
      </c>
      <c r="H27" s="3329">
        <v>13.2</v>
      </c>
      <c r="I27" s="3327">
        <v>13.1</v>
      </c>
      <c r="J27" s="3328">
        <v>13</v>
      </c>
      <c r="K27" s="3330">
        <v>14.6</v>
      </c>
      <c r="L27" s="3331">
        <v>13.2</v>
      </c>
      <c r="M27" s="3332">
        <v>12.9</v>
      </c>
      <c r="N27" s="3332">
        <v>12.9</v>
      </c>
    </row>
    <row r="28" spans="1:14" ht="31" x14ac:dyDescent="0.25">
      <c r="A28" s="792" t="s">
        <v>624</v>
      </c>
      <c r="B28" s="3214">
        <v>1.39</v>
      </c>
      <c r="C28" s="3333">
        <v>1.38</v>
      </c>
      <c r="D28" s="3334">
        <v>1.35</v>
      </c>
      <c r="E28" s="3335">
        <v>1.19</v>
      </c>
      <c r="F28" s="3336">
        <v>1.18</v>
      </c>
      <c r="G28" s="3336">
        <v>1.03</v>
      </c>
      <c r="H28" s="3337">
        <v>0.96</v>
      </c>
      <c r="I28" s="3335">
        <v>0.89</v>
      </c>
      <c r="J28" s="3336">
        <v>0.84</v>
      </c>
      <c r="K28" s="3338">
        <v>1.37</v>
      </c>
      <c r="L28" s="3339">
        <v>1.05</v>
      </c>
      <c r="M28" s="3340">
        <v>1.0900000000000001</v>
      </c>
      <c r="N28" s="3340">
        <v>0.82</v>
      </c>
    </row>
    <row r="29" spans="1:14" ht="15" customHeight="1" x14ac:dyDescent="0.25">
      <c r="A29" s="215" t="s">
        <v>625</v>
      </c>
      <c r="B29" s="3214">
        <v>1.46</v>
      </c>
      <c r="C29" s="3333">
        <v>1.38</v>
      </c>
      <c r="D29" s="3334">
        <v>1.35</v>
      </c>
      <c r="E29" s="3335">
        <v>1.18</v>
      </c>
      <c r="F29" s="3336">
        <v>1.1100000000000001</v>
      </c>
      <c r="G29" s="3336">
        <v>0.94</v>
      </c>
      <c r="H29" s="3337">
        <v>0.89</v>
      </c>
      <c r="I29" s="3335">
        <v>0.81</v>
      </c>
      <c r="J29" s="3336">
        <v>0.68</v>
      </c>
      <c r="K29" s="3338">
        <v>1.4</v>
      </c>
      <c r="L29" s="3339">
        <v>0.98</v>
      </c>
      <c r="M29" s="3340">
        <v>1.03</v>
      </c>
      <c r="N29" s="3340">
        <v>0.77</v>
      </c>
    </row>
    <row r="30" spans="1:14" ht="15" customHeight="1" x14ac:dyDescent="0.25">
      <c r="A30" s="216" t="s">
        <v>818</v>
      </c>
      <c r="B30" s="3213">
        <v>51.1</v>
      </c>
      <c r="C30" s="3325">
        <v>51.4</v>
      </c>
      <c r="D30" s="3326">
        <v>50.6</v>
      </c>
      <c r="E30" s="3327">
        <v>54.6</v>
      </c>
      <c r="F30" s="3328">
        <v>52.5</v>
      </c>
      <c r="G30" s="3328">
        <v>53.9</v>
      </c>
      <c r="H30" s="3329">
        <v>53.4</v>
      </c>
      <c r="I30" s="3327">
        <v>54.5</v>
      </c>
      <c r="J30" s="3328">
        <v>53.5</v>
      </c>
      <c r="K30" s="3330">
        <v>51</v>
      </c>
      <c r="L30" s="3331">
        <v>53.3</v>
      </c>
      <c r="M30" s="3332">
        <v>53.6</v>
      </c>
      <c r="N30" s="3332">
        <v>53.6</v>
      </c>
    </row>
    <row r="31" spans="1:14" ht="15" customHeight="1" x14ac:dyDescent="0.25">
      <c r="A31" s="214" t="s">
        <v>811</v>
      </c>
      <c r="B31" s="3341"/>
      <c r="C31" s="3342"/>
      <c r="D31" s="3343"/>
      <c r="E31" s="3344"/>
      <c r="F31" s="3345"/>
      <c r="G31" s="3345"/>
      <c r="H31" s="3346"/>
      <c r="I31" s="3344"/>
      <c r="J31" s="3345"/>
      <c r="K31" s="3347"/>
      <c r="L31" s="3348"/>
      <c r="M31" s="3349"/>
      <c r="N31" s="3349"/>
    </row>
    <row r="32" spans="1:14" ht="15" customHeight="1" x14ac:dyDescent="0.25">
      <c r="A32" s="215" t="s">
        <v>69</v>
      </c>
      <c r="B32" s="3213">
        <v>14.1</v>
      </c>
      <c r="C32" s="3325">
        <v>14.5</v>
      </c>
      <c r="D32" s="3326">
        <v>15.4</v>
      </c>
      <c r="E32" s="3327">
        <v>12.3</v>
      </c>
      <c r="F32" s="3328">
        <v>13.4</v>
      </c>
      <c r="G32" s="3328">
        <v>13.3</v>
      </c>
      <c r="H32" s="3329">
        <v>13.4</v>
      </c>
      <c r="I32" s="3327">
        <v>13.2</v>
      </c>
      <c r="J32" s="3328">
        <v>13.1</v>
      </c>
      <c r="K32" s="3330">
        <v>14.7</v>
      </c>
      <c r="L32" s="3331">
        <v>13.4</v>
      </c>
      <c r="M32" s="3332">
        <v>13.1</v>
      </c>
      <c r="N32" s="3332">
        <v>13</v>
      </c>
    </row>
    <row r="33" spans="1:14" ht="15" customHeight="1" x14ac:dyDescent="0.25">
      <c r="A33" s="217" t="s">
        <v>68</v>
      </c>
      <c r="B33" s="3350">
        <v>50.9</v>
      </c>
      <c r="C33" s="3351">
        <v>51.1</v>
      </c>
      <c r="D33" s="3352">
        <v>50.4</v>
      </c>
      <c r="E33" s="3327">
        <v>54.3</v>
      </c>
      <c r="F33" s="3328">
        <v>52.2</v>
      </c>
      <c r="G33" s="3328">
        <v>53.5</v>
      </c>
      <c r="H33" s="3329">
        <v>53</v>
      </c>
      <c r="I33" s="3327">
        <v>54.1</v>
      </c>
      <c r="J33" s="3328">
        <v>53.2</v>
      </c>
      <c r="K33" s="3353">
        <v>50.8</v>
      </c>
      <c r="L33" s="3354">
        <v>52.9</v>
      </c>
      <c r="M33" s="3355">
        <v>53.2</v>
      </c>
      <c r="N33" s="3355">
        <v>53.2</v>
      </c>
    </row>
    <row r="34" spans="1:14" ht="15" customHeight="1" x14ac:dyDescent="0.25">
      <c r="A34" s="211" t="s">
        <v>566</v>
      </c>
      <c r="B34" s="3289"/>
      <c r="C34" s="3290"/>
      <c r="D34" s="3291"/>
      <c r="E34" s="3292"/>
      <c r="F34" s="3293"/>
      <c r="G34" s="3293"/>
      <c r="H34" s="3294"/>
      <c r="I34" s="3292"/>
      <c r="J34" s="3293"/>
      <c r="K34" s="3295"/>
      <c r="L34" s="3296"/>
      <c r="M34" s="3297"/>
      <c r="N34" s="3297"/>
    </row>
    <row r="35" spans="1:14" ht="15" customHeight="1" x14ac:dyDescent="0.25">
      <c r="A35" s="212" t="s">
        <v>856</v>
      </c>
      <c r="B35" s="3219">
        <v>54.6</v>
      </c>
      <c r="C35" s="3356">
        <v>54</v>
      </c>
      <c r="D35" s="3357">
        <v>53.3</v>
      </c>
      <c r="E35" s="3358">
        <v>52.5</v>
      </c>
      <c r="F35" s="3359">
        <v>51.9</v>
      </c>
      <c r="G35" s="3359">
        <v>51</v>
      </c>
      <c r="H35" s="3360">
        <v>50.1</v>
      </c>
      <c r="I35" s="3358">
        <v>48.8</v>
      </c>
      <c r="J35" s="3359">
        <v>47.1</v>
      </c>
      <c r="K35" s="3361">
        <v>54.1</v>
      </c>
      <c r="L35" s="3362">
        <v>51</v>
      </c>
      <c r="M35" s="3363">
        <v>51.4</v>
      </c>
      <c r="N35" s="3363">
        <v>46.4</v>
      </c>
    </row>
    <row r="36" spans="1:14" ht="15" customHeight="1" x14ac:dyDescent="0.25">
      <c r="A36" s="208" t="s">
        <v>857</v>
      </c>
      <c r="B36" s="3220">
        <v>19.100000000000001</v>
      </c>
      <c r="C36" s="3364">
        <v>18.899999999999999</v>
      </c>
      <c r="D36" s="3365">
        <v>18.7</v>
      </c>
      <c r="E36" s="3327">
        <v>18.5</v>
      </c>
      <c r="F36" s="3328">
        <v>19</v>
      </c>
      <c r="G36" s="3328">
        <v>19.3</v>
      </c>
      <c r="H36" s="3329">
        <v>19.2</v>
      </c>
      <c r="I36" s="3327">
        <v>19.2</v>
      </c>
      <c r="J36" s="3328">
        <v>19</v>
      </c>
      <c r="K36" s="3330">
        <v>18.799999999999997</v>
      </c>
      <c r="L36" s="3331">
        <v>19.100000000000001</v>
      </c>
      <c r="M36" s="3332">
        <v>19</v>
      </c>
      <c r="N36" s="3332">
        <v>18.7</v>
      </c>
    </row>
    <row r="37" spans="1:14" ht="15" customHeight="1" x14ac:dyDescent="0.25">
      <c r="A37" s="208" t="s">
        <v>573</v>
      </c>
      <c r="B37" s="3216">
        <v>8.8000000000000007</v>
      </c>
      <c r="C37" s="3366">
        <v>8.8000000000000007</v>
      </c>
      <c r="D37" s="3367">
        <v>8.6999999999999993</v>
      </c>
      <c r="E37" s="3327">
        <v>8.6</v>
      </c>
      <c r="F37" s="3328">
        <v>8.4</v>
      </c>
      <c r="G37" s="3328">
        <v>8.5</v>
      </c>
      <c r="H37" s="3329">
        <v>8.4</v>
      </c>
      <c r="I37" s="3327">
        <v>8</v>
      </c>
      <c r="J37" s="3328">
        <v>7.8</v>
      </c>
      <c r="K37" s="3330">
        <v>8.6999999999999993</v>
      </c>
      <c r="L37" s="3331">
        <v>8.4</v>
      </c>
      <c r="M37" s="3332">
        <v>8.4</v>
      </c>
      <c r="N37" s="3332">
        <v>7.6</v>
      </c>
    </row>
    <row r="38" spans="1:14" ht="15" customHeight="1" x14ac:dyDescent="0.25">
      <c r="A38" s="208" t="s">
        <v>469</v>
      </c>
      <c r="B38" s="3216">
        <v>89.4</v>
      </c>
      <c r="C38" s="3366">
        <v>91.3</v>
      </c>
      <c r="D38" s="3367">
        <v>93</v>
      </c>
      <c r="E38" s="3327">
        <v>94.3</v>
      </c>
      <c r="F38" s="3328">
        <v>96.3</v>
      </c>
      <c r="G38" s="3328">
        <v>97</v>
      </c>
      <c r="H38" s="3329">
        <v>98</v>
      </c>
      <c r="I38" s="3327">
        <v>95.1</v>
      </c>
      <c r="J38" s="3328">
        <v>93.8</v>
      </c>
      <c r="K38" s="3330">
        <v>90.6</v>
      </c>
      <c r="L38" s="3331">
        <v>96.9</v>
      </c>
      <c r="M38" s="3332">
        <v>96.1</v>
      </c>
      <c r="N38" s="3332">
        <v>91.1</v>
      </c>
    </row>
    <row r="39" spans="1:14" ht="15" customHeight="1" x14ac:dyDescent="0.25">
      <c r="A39" s="210" t="s">
        <v>470</v>
      </c>
      <c r="B39" s="3216">
        <v>171.89999999999998</v>
      </c>
      <c r="C39" s="3366">
        <v>173</v>
      </c>
      <c r="D39" s="3367">
        <v>173.7</v>
      </c>
      <c r="E39" s="3327">
        <v>173.89999999999998</v>
      </c>
      <c r="F39" s="3328">
        <v>175.60000000000002</v>
      </c>
      <c r="G39" s="3328">
        <v>175.8</v>
      </c>
      <c r="H39" s="3329">
        <v>175.7</v>
      </c>
      <c r="I39" s="3327">
        <v>171.1</v>
      </c>
      <c r="J39" s="3328">
        <v>167.7</v>
      </c>
      <c r="K39" s="3361">
        <v>172.2</v>
      </c>
      <c r="L39" s="3368">
        <v>175.39999999999998</v>
      </c>
      <c r="M39" s="3328">
        <v>174.9</v>
      </c>
      <c r="N39" s="3328">
        <v>163.79999999999998</v>
      </c>
    </row>
    <row r="40" spans="1:14" ht="15" customHeight="1" x14ac:dyDescent="0.25">
      <c r="A40" s="208" t="s">
        <v>183</v>
      </c>
      <c r="B40" s="3216">
        <v>22.5</v>
      </c>
      <c r="C40" s="3366">
        <v>24</v>
      </c>
      <c r="D40" s="3367">
        <v>23.5</v>
      </c>
      <c r="E40" s="3327">
        <v>21.3</v>
      </c>
      <c r="F40" s="3328">
        <v>20.7</v>
      </c>
      <c r="G40" s="3328">
        <v>20.100000000000001</v>
      </c>
      <c r="H40" s="3329">
        <v>18.7</v>
      </c>
      <c r="I40" s="3327">
        <v>18.600000000000001</v>
      </c>
      <c r="J40" s="3328">
        <v>18.100000000000001</v>
      </c>
      <c r="K40" s="3361">
        <v>23.3</v>
      </c>
      <c r="L40" s="3368">
        <v>19.899999999999999</v>
      </c>
      <c r="M40" s="3328">
        <v>20.2</v>
      </c>
      <c r="N40" s="3328">
        <v>17.8</v>
      </c>
    </row>
    <row r="41" spans="1:14" ht="15" customHeight="1" x14ac:dyDescent="0.25">
      <c r="A41" s="208" t="s">
        <v>481</v>
      </c>
      <c r="B41" s="3216">
        <v>16.600000000000001</v>
      </c>
      <c r="C41" s="3366">
        <v>16.5</v>
      </c>
      <c r="D41" s="3367">
        <v>16.2</v>
      </c>
      <c r="E41" s="3327">
        <v>17.3</v>
      </c>
      <c r="F41" s="3328">
        <v>16.899999999999999</v>
      </c>
      <c r="G41" s="3328">
        <v>16.2</v>
      </c>
      <c r="H41" s="3329">
        <v>16.5</v>
      </c>
      <c r="I41" s="3327">
        <v>15.9</v>
      </c>
      <c r="J41" s="3328">
        <v>16.8</v>
      </c>
      <c r="K41" s="3361">
        <v>16.399999999999999</v>
      </c>
      <c r="L41" s="3368">
        <v>16.5</v>
      </c>
      <c r="M41" s="3328">
        <v>16.7</v>
      </c>
      <c r="N41" s="3328">
        <v>17.2</v>
      </c>
    </row>
    <row r="42" spans="1:14" ht="15" customHeight="1" x14ac:dyDescent="0.25">
      <c r="A42" s="208" t="s">
        <v>471</v>
      </c>
      <c r="B42" s="3216">
        <v>22.600000000000016</v>
      </c>
      <c r="C42" s="3366">
        <v>23.400000000000006</v>
      </c>
      <c r="D42" s="3367">
        <v>22.600000000000012</v>
      </c>
      <c r="E42" s="3327">
        <v>24.400000000000031</v>
      </c>
      <c r="F42" s="3328">
        <v>24.39999999999997</v>
      </c>
      <c r="G42" s="3328">
        <v>24.399999999999988</v>
      </c>
      <c r="H42" s="3329">
        <v>23.700000000000003</v>
      </c>
      <c r="I42" s="3327">
        <v>25</v>
      </c>
      <c r="J42" s="3328">
        <v>23.6</v>
      </c>
      <c r="K42" s="3361">
        <v>23.199999999999989</v>
      </c>
      <c r="L42" s="3368">
        <v>24.300000000000018</v>
      </c>
      <c r="M42" s="3328">
        <v>24.6</v>
      </c>
      <c r="N42" s="3328">
        <v>23.300000000000015</v>
      </c>
    </row>
    <row r="43" spans="1:14" ht="15" customHeight="1" x14ac:dyDescent="0.25">
      <c r="A43" s="210" t="s">
        <v>472</v>
      </c>
      <c r="B43" s="3216">
        <v>233.6</v>
      </c>
      <c r="C43" s="3366">
        <v>236.9</v>
      </c>
      <c r="D43" s="3367">
        <v>236</v>
      </c>
      <c r="E43" s="3327">
        <v>236.9</v>
      </c>
      <c r="F43" s="3328">
        <v>237.6</v>
      </c>
      <c r="G43" s="3328">
        <v>236.5</v>
      </c>
      <c r="H43" s="3329">
        <v>234.6</v>
      </c>
      <c r="I43" s="3327">
        <v>230.6</v>
      </c>
      <c r="J43" s="3328">
        <v>226.2</v>
      </c>
      <c r="K43" s="3325">
        <v>235.1</v>
      </c>
      <c r="L43" s="3368">
        <v>236.1</v>
      </c>
      <c r="M43" s="3328">
        <v>236.4</v>
      </c>
      <c r="N43" s="3328">
        <v>222.1</v>
      </c>
    </row>
    <row r="44" spans="1:14" ht="15" customHeight="1" x14ac:dyDescent="0.25">
      <c r="A44" s="208" t="s">
        <v>473</v>
      </c>
      <c r="B44" s="3216">
        <v>42.4</v>
      </c>
      <c r="C44" s="3366">
        <v>42.2</v>
      </c>
      <c r="D44" s="3367">
        <v>42.3</v>
      </c>
      <c r="E44" s="3327">
        <v>41.9</v>
      </c>
      <c r="F44" s="3328">
        <v>42</v>
      </c>
      <c r="G44" s="3328">
        <v>41.2</v>
      </c>
      <c r="H44" s="3329">
        <v>41.3</v>
      </c>
      <c r="I44" s="3327">
        <v>40.700000000000003</v>
      </c>
      <c r="J44" s="3328">
        <v>40.4</v>
      </c>
      <c r="K44" s="3361">
        <v>42.4</v>
      </c>
      <c r="L44" s="3368">
        <v>41.6</v>
      </c>
      <c r="M44" s="3328">
        <v>41.7</v>
      </c>
      <c r="N44" s="3328">
        <v>40.299999999999997</v>
      </c>
    </row>
    <row r="45" spans="1:14" ht="15" customHeight="1" x14ac:dyDescent="0.25">
      <c r="A45" s="208" t="s">
        <v>474</v>
      </c>
      <c r="B45" s="3216">
        <v>90.5</v>
      </c>
      <c r="C45" s="3366">
        <v>92.7</v>
      </c>
      <c r="D45" s="3367">
        <v>88.9</v>
      </c>
      <c r="E45" s="3327">
        <v>90.1</v>
      </c>
      <c r="F45" s="3328">
        <v>86.4</v>
      </c>
      <c r="G45" s="3328">
        <v>85.9</v>
      </c>
      <c r="H45" s="3329">
        <v>83</v>
      </c>
      <c r="I45" s="3327">
        <v>80.5</v>
      </c>
      <c r="J45" s="3328">
        <v>78.900000000000006</v>
      </c>
      <c r="K45" s="3330">
        <v>90.8</v>
      </c>
      <c r="L45" s="3331">
        <v>85.2</v>
      </c>
      <c r="M45" s="3332">
        <v>86.4</v>
      </c>
      <c r="N45" s="3332">
        <v>77</v>
      </c>
    </row>
    <row r="46" spans="1:14" ht="15" customHeight="1" x14ac:dyDescent="0.25">
      <c r="A46" s="218" t="s">
        <v>475</v>
      </c>
      <c r="B46" s="3220">
        <v>132.9</v>
      </c>
      <c r="C46" s="3364">
        <v>134.9</v>
      </c>
      <c r="D46" s="3365">
        <v>131.19999999999999</v>
      </c>
      <c r="E46" s="3369">
        <v>132</v>
      </c>
      <c r="F46" s="3370">
        <v>128.4</v>
      </c>
      <c r="G46" s="3370">
        <v>127.10000000000001</v>
      </c>
      <c r="H46" s="3371">
        <v>124.3</v>
      </c>
      <c r="I46" s="3369">
        <v>121.2</v>
      </c>
      <c r="J46" s="3370">
        <v>119.30000000000001</v>
      </c>
      <c r="K46" s="3372">
        <v>133.19999999999999</v>
      </c>
      <c r="L46" s="3373">
        <v>126.80000000000001</v>
      </c>
      <c r="M46" s="3374">
        <v>128.10000000000002</v>
      </c>
      <c r="N46" s="3374">
        <v>117.3</v>
      </c>
    </row>
    <row r="47" spans="1:14" ht="15" customHeight="1" x14ac:dyDescent="0.25">
      <c r="A47" s="219" t="s">
        <v>476</v>
      </c>
      <c r="B47" s="3221">
        <v>46.799999999999983</v>
      </c>
      <c r="C47" s="3375">
        <v>49</v>
      </c>
      <c r="D47" s="3376">
        <v>51.5</v>
      </c>
      <c r="E47" s="3377">
        <v>50.800000000000011</v>
      </c>
      <c r="F47" s="3378">
        <v>52.199999999999989</v>
      </c>
      <c r="G47" s="3378">
        <v>51.3</v>
      </c>
      <c r="H47" s="3379">
        <v>49.800000000000026</v>
      </c>
      <c r="I47" s="3377">
        <v>50.500000000000014</v>
      </c>
      <c r="J47" s="3378">
        <v>49.599999999999966</v>
      </c>
      <c r="K47" s="3380">
        <v>48.900000000000006</v>
      </c>
      <c r="L47" s="3381">
        <v>50.900000000000006</v>
      </c>
      <c r="M47" s="3382">
        <v>50.899999999999977</v>
      </c>
      <c r="N47" s="3382">
        <v>46.999999999999986</v>
      </c>
    </row>
    <row r="48" spans="1:14" ht="15" customHeight="1" x14ac:dyDescent="0.25">
      <c r="A48" s="210" t="s">
        <v>477</v>
      </c>
      <c r="B48" s="3220">
        <v>179.7</v>
      </c>
      <c r="C48" s="3364">
        <v>183.9</v>
      </c>
      <c r="D48" s="3365">
        <v>182.7</v>
      </c>
      <c r="E48" s="3327">
        <v>182.8</v>
      </c>
      <c r="F48" s="3328">
        <v>180.6</v>
      </c>
      <c r="G48" s="3328">
        <v>178.4</v>
      </c>
      <c r="H48" s="3329">
        <v>174.10000000000002</v>
      </c>
      <c r="I48" s="3327">
        <v>171.70000000000002</v>
      </c>
      <c r="J48" s="3328">
        <v>168.89999999999998</v>
      </c>
      <c r="K48" s="3330">
        <v>182.1</v>
      </c>
      <c r="L48" s="3331">
        <v>177.70000000000002</v>
      </c>
      <c r="M48" s="3332">
        <v>179</v>
      </c>
      <c r="N48" s="3332">
        <v>164.29999999999998</v>
      </c>
    </row>
    <row r="49" spans="1:14" ht="15" customHeight="1" x14ac:dyDescent="0.25">
      <c r="A49" s="220" t="s">
        <v>567</v>
      </c>
      <c r="B49" s="3383"/>
      <c r="C49" s="3384"/>
      <c r="D49" s="3385"/>
      <c r="E49" s="3386"/>
      <c r="F49" s="3387"/>
      <c r="G49" s="3387"/>
      <c r="H49" s="3388"/>
      <c r="I49" s="3386"/>
      <c r="J49" s="3387"/>
      <c r="K49" s="3389"/>
      <c r="L49" s="3390"/>
      <c r="M49" s="3391"/>
      <c r="N49" s="3391"/>
    </row>
    <row r="50" spans="1:14" ht="15" customHeight="1" x14ac:dyDescent="0.25">
      <c r="A50" s="208" t="s">
        <v>872</v>
      </c>
      <c r="B50" s="3392">
        <v>40011</v>
      </c>
      <c r="C50" s="3393">
        <v>40287</v>
      </c>
      <c r="D50" s="3394">
        <v>40488</v>
      </c>
      <c r="E50" s="3270">
        <v>40697</v>
      </c>
      <c r="F50" s="3268">
        <v>41289</v>
      </c>
      <c r="G50" s="3268">
        <v>41274</v>
      </c>
      <c r="H50" s="3269">
        <v>41481</v>
      </c>
      <c r="I50" s="3270">
        <v>41660</v>
      </c>
      <c r="J50" s="3268">
        <v>42143</v>
      </c>
      <c r="K50" s="3395"/>
      <c r="L50" s="3396"/>
      <c r="M50" s="3397"/>
      <c r="N50" s="3397"/>
    </row>
    <row r="51" spans="1:14" ht="15" customHeight="1" x14ac:dyDescent="0.25">
      <c r="A51" s="213" t="s">
        <v>478</v>
      </c>
      <c r="B51" s="3088">
        <v>1074</v>
      </c>
      <c r="C51" s="2707">
        <v>1088</v>
      </c>
      <c r="D51" s="3398">
        <v>1112</v>
      </c>
      <c r="E51" s="3399">
        <v>1140</v>
      </c>
      <c r="F51" s="3400">
        <v>1161</v>
      </c>
      <c r="G51" s="3400">
        <v>1161</v>
      </c>
      <c r="H51" s="3401">
        <v>1175</v>
      </c>
      <c r="I51" s="3399">
        <v>1203</v>
      </c>
      <c r="J51" s="3400">
        <v>1205</v>
      </c>
      <c r="K51" s="3402"/>
      <c r="L51" s="3403"/>
      <c r="M51" s="3404"/>
      <c r="N51" s="3404"/>
    </row>
    <row r="52" spans="1:14" ht="15" customHeight="1" x14ac:dyDescent="0.25">
      <c r="A52" s="208" t="s">
        <v>85</v>
      </c>
      <c r="B52" s="3088">
        <v>4957</v>
      </c>
      <c r="C52" s="2707">
        <v>4931</v>
      </c>
      <c r="D52" s="3398">
        <v>4949</v>
      </c>
      <c r="E52" s="3270">
        <v>4976</v>
      </c>
      <c r="F52" s="3268">
        <v>4845</v>
      </c>
      <c r="G52" s="3268">
        <v>4845</v>
      </c>
      <c r="H52" s="3269">
        <v>4843</v>
      </c>
      <c r="I52" s="3270">
        <v>4885</v>
      </c>
      <c r="J52" s="3268">
        <v>4885</v>
      </c>
      <c r="K52" s="3405"/>
      <c r="L52" s="3406"/>
      <c r="M52" s="3404"/>
      <c r="N52" s="3404"/>
    </row>
    <row r="53" spans="1:14" ht="15" customHeight="1" x14ac:dyDescent="0.25">
      <c r="A53" s="221" t="s">
        <v>159</v>
      </c>
      <c r="B53" s="3407">
        <v>7</v>
      </c>
      <c r="C53" s="3408">
        <v>8</v>
      </c>
      <c r="D53" s="3409">
        <v>8</v>
      </c>
      <c r="E53" s="3410">
        <v>9</v>
      </c>
      <c r="F53" s="3411">
        <v>10</v>
      </c>
      <c r="G53" s="3411">
        <v>10</v>
      </c>
      <c r="H53" s="3412">
        <v>10</v>
      </c>
      <c r="I53" s="3410">
        <v>10</v>
      </c>
      <c r="J53" s="3411">
        <v>9</v>
      </c>
      <c r="K53" s="3413">
        <v>23</v>
      </c>
      <c r="L53" s="3414">
        <v>29</v>
      </c>
      <c r="M53" s="3415">
        <v>39</v>
      </c>
      <c r="N53" s="3415">
        <v>40</v>
      </c>
    </row>
    <row r="54" spans="1:14" ht="14.5" customHeight="1" x14ac:dyDescent="0.25">
      <c r="A54" s="222"/>
      <c r="B54" s="223"/>
      <c r="C54" s="223"/>
      <c r="D54" s="223"/>
      <c r="E54" s="223"/>
      <c r="F54" s="223"/>
      <c r="G54" s="223"/>
      <c r="H54" s="223"/>
      <c r="I54" s="224"/>
      <c r="J54" s="224"/>
      <c r="K54" s="224"/>
      <c r="L54" s="224"/>
      <c r="M54" s="224"/>
      <c r="N54" s="224"/>
    </row>
    <row r="55" spans="1:14" ht="24" customHeight="1" x14ac:dyDescent="0.25">
      <c r="A55" s="4083" t="s">
        <v>898</v>
      </c>
      <c r="B55" s="4083"/>
      <c r="C55" s="4083"/>
      <c r="D55" s="4083"/>
      <c r="E55" s="4083"/>
      <c r="F55" s="4083"/>
      <c r="G55" s="4083"/>
      <c r="H55" s="4083"/>
      <c r="I55" s="4083"/>
      <c r="J55" s="4083"/>
      <c r="K55" s="4083"/>
      <c r="L55" s="4083"/>
      <c r="M55" s="4083"/>
      <c r="N55" s="4083"/>
    </row>
    <row r="56" spans="1:14" ht="10.4" customHeight="1" x14ac:dyDescent="0.25">
      <c r="A56" s="4071" t="s">
        <v>829</v>
      </c>
      <c r="B56" s="4071"/>
      <c r="C56" s="4071"/>
      <c r="D56" s="4071" t="s">
        <v>36</v>
      </c>
      <c r="E56" s="4071" t="s">
        <v>36</v>
      </c>
      <c r="F56" s="4071" t="s">
        <v>36</v>
      </c>
      <c r="G56" s="4071" t="s">
        <v>36</v>
      </c>
      <c r="H56" s="4071" t="s">
        <v>36</v>
      </c>
      <c r="I56" s="4071" t="s">
        <v>36</v>
      </c>
      <c r="J56" s="4071" t="s">
        <v>36</v>
      </c>
      <c r="K56" s="4071"/>
      <c r="L56" s="4071"/>
      <c r="M56" s="4071" t="s">
        <v>36</v>
      </c>
      <c r="N56" s="4071" t="s">
        <v>36</v>
      </c>
    </row>
    <row r="57" spans="1:14" ht="12" customHeight="1" x14ac:dyDescent="0.25">
      <c r="A57" s="4071" t="s">
        <v>899</v>
      </c>
      <c r="B57" s="4071"/>
      <c r="C57" s="4071"/>
      <c r="D57" s="4071"/>
      <c r="E57" s="4071"/>
      <c r="F57" s="4071" t="s">
        <v>36</v>
      </c>
      <c r="G57" s="4071"/>
      <c r="H57" s="4071" t="s">
        <v>36</v>
      </c>
      <c r="I57" s="4071" t="s">
        <v>36</v>
      </c>
      <c r="J57" s="4071" t="s">
        <v>36</v>
      </c>
      <c r="K57" s="4071"/>
      <c r="L57" s="4071"/>
      <c r="M57" s="4071" t="s">
        <v>36</v>
      </c>
      <c r="N57" s="4071" t="s">
        <v>36</v>
      </c>
    </row>
    <row r="58" spans="1:14" ht="12" customHeight="1" x14ac:dyDescent="0.25">
      <c r="A58" s="2173" t="s">
        <v>830</v>
      </c>
      <c r="B58" s="1462"/>
      <c r="C58" s="1462"/>
      <c r="D58" s="1462"/>
      <c r="E58" s="1462"/>
      <c r="F58" s="1462"/>
      <c r="G58" s="1462"/>
      <c r="H58" s="1462"/>
      <c r="I58" s="1462"/>
      <c r="J58" s="1462"/>
      <c r="K58" s="1462"/>
      <c r="L58" s="1462"/>
      <c r="M58" s="1462"/>
      <c r="N58" s="1462"/>
    </row>
    <row r="59" spans="1:14" ht="12" customHeight="1" x14ac:dyDescent="0.25">
      <c r="A59" s="4071" t="s">
        <v>921</v>
      </c>
      <c r="B59" s="4071"/>
      <c r="C59" s="4071"/>
      <c r="D59" s="4071"/>
      <c r="E59" s="4071"/>
      <c r="F59" s="4071" t="s">
        <v>36</v>
      </c>
      <c r="G59" s="4071"/>
      <c r="H59" s="4071" t="s">
        <v>36</v>
      </c>
      <c r="I59" s="4071" t="s">
        <v>36</v>
      </c>
      <c r="J59" s="4071" t="s">
        <v>36</v>
      </c>
      <c r="K59" s="4071"/>
      <c r="L59" s="4071"/>
      <c r="M59" s="4071" t="s">
        <v>36</v>
      </c>
      <c r="N59" s="4071" t="s">
        <v>36</v>
      </c>
    </row>
    <row r="60" spans="1:14" ht="12" customHeight="1" x14ac:dyDescent="0.25">
      <c r="A60" s="2173" t="s">
        <v>793</v>
      </c>
      <c r="B60" s="1462"/>
      <c r="C60" s="1462"/>
      <c r="D60" s="1462"/>
      <c r="E60" s="1462"/>
      <c r="F60" s="1462"/>
      <c r="G60" s="1462"/>
      <c r="H60" s="1462"/>
      <c r="I60" s="1462"/>
      <c r="J60" s="1462"/>
      <c r="K60" s="1462"/>
      <c r="L60" s="1462"/>
      <c r="M60" s="1462"/>
      <c r="N60" s="1462"/>
    </row>
    <row r="61" spans="1:14" ht="12" customHeight="1" x14ac:dyDescent="0.25">
      <c r="A61" s="2674" t="s">
        <v>876</v>
      </c>
      <c r="B61" s="1462"/>
      <c r="C61" s="1462"/>
      <c r="D61" s="1462"/>
      <c r="E61" s="1462"/>
      <c r="F61" s="1462"/>
      <c r="G61" s="1462"/>
      <c r="H61" s="1462"/>
      <c r="I61" s="1462"/>
      <c r="J61" s="1462"/>
      <c r="K61" s="1462"/>
      <c r="L61" s="1462"/>
      <c r="M61" s="1462"/>
      <c r="N61" s="1462"/>
    </row>
    <row r="62" spans="1:14" ht="12" customHeight="1" x14ac:dyDescent="0.25">
      <c r="A62" s="2173" t="s">
        <v>858</v>
      </c>
      <c r="B62" s="1462"/>
      <c r="C62" s="1462"/>
      <c r="D62" s="1462"/>
      <c r="E62" s="1462"/>
      <c r="F62" s="1462"/>
      <c r="G62" s="1462"/>
      <c r="H62" s="1462"/>
      <c r="I62" s="1462"/>
      <c r="J62" s="1462"/>
      <c r="K62" s="1462"/>
      <c r="L62" s="1462"/>
      <c r="M62" s="1462"/>
      <c r="N62" s="1462"/>
    </row>
    <row r="63" spans="1:14" x14ac:dyDescent="0.25">
      <c r="A63" s="1187"/>
      <c r="B63" s="1187"/>
      <c r="C63" s="2175"/>
      <c r="D63" s="2175"/>
      <c r="E63" s="2175"/>
      <c r="F63" s="2175"/>
      <c r="G63" s="1187"/>
      <c r="H63" s="1187"/>
      <c r="I63" s="1187"/>
      <c r="J63" s="1187"/>
      <c r="K63" s="1187"/>
      <c r="L63" s="1187"/>
      <c r="M63" s="1187"/>
      <c r="N63" s="1187"/>
    </row>
    <row r="64" spans="1:14" x14ac:dyDescent="0.25">
      <c r="A64" s="1187"/>
      <c r="B64" s="1187"/>
      <c r="C64" s="2175"/>
      <c r="D64" s="2175"/>
      <c r="E64" s="2175"/>
      <c r="F64" s="2175"/>
      <c r="G64" s="1187"/>
      <c r="H64" s="1187"/>
      <c r="I64" s="1187"/>
      <c r="J64" s="1187"/>
      <c r="K64" s="1187"/>
      <c r="L64" s="1187"/>
      <c r="M64" s="1187"/>
      <c r="N64" s="1187"/>
    </row>
    <row r="65" spans="1:14" x14ac:dyDescent="0.25">
      <c r="A65" s="1187"/>
      <c r="B65" s="1187"/>
      <c r="C65" s="2175"/>
      <c r="D65" s="2175"/>
      <c r="E65" s="2175"/>
      <c r="F65" s="2175"/>
      <c r="G65" s="1187"/>
      <c r="H65" s="1187"/>
      <c r="I65" s="1187"/>
      <c r="J65" s="1187"/>
      <c r="K65" s="1187"/>
      <c r="L65" s="1187"/>
      <c r="M65" s="1187"/>
      <c r="N65" s="1187"/>
    </row>
    <row r="66" spans="1:14" x14ac:dyDescent="0.25">
      <c r="A66" s="1187"/>
      <c r="B66" s="1187"/>
      <c r="C66" s="2175"/>
      <c r="D66" s="2175"/>
      <c r="E66" s="2175"/>
      <c r="F66" s="2175"/>
      <c r="G66" s="1187"/>
      <c r="H66" s="1187"/>
      <c r="I66" s="1187"/>
      <c r="J66" s="1187"/>
      <c r="K66" s="1187"/>
      <c r="L66" s="1187"/>
      <c r="M66" s="1187"/>
      <c r="N66" s="1187"/>
    </row>
    <row r="67" spans="1:14" x14ac:dyDescent="0.25">
      <c r="A67" s="1187"/>
      <c r="B67" s="1187"/>
      <c r="C67" s="2175"/>
      <c r="D67" s="2175"/>
      <c r="E67" s="2175"/>
      <c r="F67" s="2175"/>
      <c r="G67" s="1187"/>
      <c r="H67" s="1187"/>
      <c r="I67" s="1187"/>
      <c r="J67" s="1187"/>
      <c r="K67" s="1187"/>
      <c r="L67" s="1187"/>
      <c r="M67" s="1187"/>
      <c r="N67" s="1187"/>
    </row>
    <row r="68" spans="1:14" x14ac:dyDescent="0.25">
      <c r="A68" s="1187"/>
      <c r="B68" s="1187"/>
      <c r="C68" s="2175"/>
      <c r="D68" s="2175"/>
      <c r="E68" s="2175"/>
      <c r="F68" s="2175"/>
      <c r="G68" s="1187"/>
      <c r="H68" s="1187"/>
      <c r="I68" s="1187"/>
      <c r="J68" s="1187"/>
      <c r="K68" s="1187"/>
      <c r="L68" s="1187"/>
      <c r="M68" s="1187"/>
      <c r="N68" s="1187"/>
    </row>
    <row r="69" spans="1:14" x14ac:dyDescent="0.25">
      <c r="A69" s="1187"/>
      <c r="B69" s="1187"/>
      <c r="C69" s="2175"/>
      <c r="D69" s="2175"/>
      <c r="E69" s="2175"/>
      <c r="F69" s="2175"/>
      <c r="G69" s="1187"/>
      <c r="H69" s="1187"/>
      <c r="I69" s="1187"/>
      <c r="J69" s="1187"/>
      <c r="K69" s="1187"/>
      <c r="L69" s="1187"/>
      <c r="M69" s="1187"/>
      <c r="N69" s="1187"/>
    </row>
    <row r="70" spans="1:14" x14ac:dyDescent="0.25">
      <c r="A70" s="1187"/>
      <c r="B70" s="1187"/>
      <c r="C70" s="2175"/>
      <c r="D70" s="2175"/>
      <c r="E70" s="2175"/>
      <c r="F70" s="2175"/>
      <c r="G70" s="1187"/>
      <c r="H70" s="1187"/>
      <c r="I70" s="1187"/>
      <c r="J70" s="1187"/>
      <c r="K70" s="1187"/>
      <c r="L70" s="1187"/>
      <c r="M70" s="1187"/>
      <c r="N70" s="1187"/>
    </row>
  </sheetData>
  <mergeCells count="10">
    <mergeCell ref="A57:N57"/>
    <mergeCell ref="A59:N59"/>
    <mergeCell ref="A55:N55"/>
    <mergeCell ref="A2:N2"/>
    <mergeCell ref="I3:J3"/>
    <mergeCell ref="M3:N3"/>
    <mergeCell ref="E3:H3"/>
    <mergeCell ref="A56:N56"/>
    <mergeCell ref="K3:L3"/>
    <mergeCell ref="B3:D3"/>
  </mergeCells>
  <hyperlinks>
    <hyperlink ref="A1" location="TDM!A1" display="Retour à la table des matières" xr:uid="{00000000-0004-0000-0B00-000000000000}"/>
  </hyperlinks>
  <printOptions horizontalCentered="1"/>
  <pageMargins left="0.511811023622047" right="0.511811023622047" top="0.511811023622047" bottom="0.511811023622047" header="0.23622047244094499" footer="0.23622047244094499"/>
  <pageSetup scale="46" orientation="landscape" r:id="rId1"/>
  <headerFooter>
    <oddFooter>&amp;L&amp;G&amp;C&amp;"Scotia,Regular"&amp;9Informations financières supplémentaires (IFS)&amp;R&amp;"Scotia,Regular"&amp;9&amp;A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7C11-4853-44D0-B011-E71E24F9F88D}">
  <sheetPr codeName="Sheet13">
    <pageSetUpPr fitToPage="1"/>
  </sheetPr>
  <dimension ref="A1:N80"/>
  <sheetViews>
    <sheetView showGridLines="0" zoomScale="85" zoomScaleNormal="85" workbookViewId="0"/>
  </sheetViews>
  <sheetFormatPr defaultColWidth="8.7265625" defaultRowHeight="13" x14ac:dyDescent="0.3"/>
  <cols>
    <col min="1" max="1" width="107.453125" style="25" customWidth="1"/>
    <col min="2" max="2" width="14.54296875" style="25" customWidth="1"/>
    <col min="3" max="4" width="14.54296875" style="1139" customWidth="1"/>
    <col min="5" max="5" width="14.54296875" style="1138" customWidth="1"/>
    <col min="6" max="6" width="14.54296875" style="1139" customWidth="1"/>
    <col min="7" max="14" width="14.54296875" style="25" customWidth="1"/>
    <col min="15" max="16384" width="8.7265625" style="25"/>
  </cols>
  <sheetData>
    <row r="1" spans="1:14" ht="20.149999999999999" customHeight="1" x14ac:dyDescent="0.3">
      <c r="A1" s="24" t="s">
        <v>35</v>
      </c>
    </row>
    <row r="2" spans="1:14" ht="24" customHeight="1" x14ac:dyDescent="0.25">
      <c r="A2" s="4087" t="s">
        <v>197</v>
      </c>
      <c r="B2" s="4087"/>
      <c r="C2" s="4087"/>
      <c r="D2" s="4087"/>
      <c r="E2" s="4087"/>
      <c r="F2" s="4087" t="s">
        <v>36</v>
      </c>
      <c r="G2" s="4087"/>
      <c r="H2" s="4087" t="s">
        <v>36</v>
      </c>
      <c r="I2" s="4087" t="s">
        <v>36</v>
      </c>
      <c r="J2" s="4087" t="s">
        <v>36</v>
      </c>
      <c r="K2" s="4087"/>
      <c r="L2" s="4087"/>
      <c r="M2" s="4087" t="s">
        <v>36</v>
      </c>
      <c r="N2" s="4087" t="s">
        <v>36</v>
      </c>
    </row>
    <row r="3" spans="1:14" ht="14.15" customHeight="1" x14ac:dyDescent="0.25">
      <c r="A3" s="225"/>
      <c r="B3" s="4092">
        <v>2024</v>
      </c>
      <c r="C3" s="4093"/>
      <c r="D3" s="4094"/>
      <c r="E3" s="4088" t="s">
        <v>135</v>
      </c>
      <c r="F3" s="4089"/>
      <c r="G3" s="4089"/>
      <c r="H3" s="4091"/>
      <c r="I3" s="4088">
        <v>2022</v>
      </c>
      <c r="J3" s="4089" t="s">
        <v>36</v>
      </c>
      <c r="K3" s="4078" t="s">
        <v>852</v>
      </c>
      <c r="L3" s="4079" t="s">
        <v>36</v>
      </c>
      <c r="M3" s="4090" t="s">
        <v>547</v>
      </c>
      <c r="N3" s="4089" t="s">
        <v>36</v>
      </c>
    </row>
    <row r="4" spans="1:14" ht="14.15" customHeight="1" x14ac:dyDescent="0.25">
      <c r="A4" s="226"/>
      <c r="B4" s="227" t="s">
        <v>464</v>
      </c>
      <c r="C4" s="2326" t="s">
        <v>41</v>
      </c>
      <c r="D4" s="2326" t="s">
        <v>38</v>
      </c>
      <c r="E4" s="228" t="s">
        <v>463</v>
      </c>
      <c r="F4" s="229" t="s">
        <v>464</v>
      </c>
      <c r="G4" s="229" t="s">
        <v>41</v>
      </c>
      <c r="H4" s="119" t="s">
        <v>38</v>
      </c>
      <c r="I4" s="228" t="s">
        <v>463</v>
      </c>
      <c r="J4" s="229" t="s">
        <v>464</v>
      </c>
      <c r="K4" s="2271">
        <v>2024</v>
      </c>
      <c r="L4" s="2272">
        <v>2023</v>
      </c>
      <c r="M4" s="1148">
        <v>2023</v>
      </c>
      <c r="N4" s="230">
        <v>2022</v>
      </c>
    </row>
    <row r="5" spans="1:14" ht="14.15" customHeight="1" x14ac:dyDescent="0.25">
      <c r="A5" s="203" t="s">
        <v>568</v>
      </c>
      <c r="B5" s="231"/>
      <c r="C5" s="2327"/>
      <c r="D5" s="2327"/>
      <c r="E5" s="232"/>
      <c r="F5" s="233"/>
      <c r="G5" s="233"/>
      <c r="H5" s="234"/>
      <c r="I5" s="232"/>
      <c r="J5" s="233"/>
      <c r="K5" s="232"/>
      <c r="L5" s="2325"/>
      <c r="M5" s="1149"/>
      <c r="N5" s="235"/>
    </row>
    <row r="6" spans="1:14" ht="14.15" customHeight="1" x14ac:dyDescent="0.25">
      <c r="A6" s="236" t="s">
        <v>167</v>
      </c>
      <c r="B6" s="3845">
        <v>245</v>
      </c>
      <c r="C6" s="2757">
        <v>225</v>
      </c>
      <c r="D6" s="2336">
        <v>221</v>
      </c>
      <c r="E6" s="1820">
        <v>213</v>
      </c>
      <c r="F6" s="1821">
        <v>207</v>
      </c>
      <c r="G6" s="1821">
        <v>209</v>
      </c>
      <c r="H6" s="1822">
        <v>213</v>
      </c>
      <c r="I6" s="237">
        <v>206</v>
      </c>
      <c r="J6" s="238">
        <v>200</v>
      </c>
      <c r="K6" s="3863">
        <v>691</v>
      </c>
      <c r="L6" s="3864">
        <v>629</v>
      </c>
      <c r="M6" s="1226">
        <v>842</v>
      </c>
      <c r="N6" s="238">
        <v>764</v>
      </c>
    </row>
    <row r="7" spans="1:14" ht="14.15" customHeight="1" x14ac:dyDescent="0.25">
      <c r="A7" s="239" t="s">
        <v>163</v>
      </c>
      <c r="B7" s="3846">
        <v>1228</v>
      </c>
      <c r="C7" s="2758">
        <v>1189</v>
      </c>
      <c r="D7" s="1833">
        <v>1144</v>
      </c>
      <c r="E7" s="1823">
        <v>1119</v>
      </c>
      <c r="F7" s="1824">
        <v>1129</v>
      </c>
      <c r="G7" s="1824">
        <v>1091</v>
      </c>
      <c r="H7" s="1822">
        <v>1110</v>
      </c>
      <c r="I7" s="912">
        <v>1083</v>
      </c>
      <c r="J7" s="913">
        <v>1112</v>
      </c>
      <c r="K7" s="3865">
        <v>3561</v>
      </c>
      <c r="L7" s="3866">
        <v>3330</v>
      </c>
      <c r="M7" s="1227">
        <v>4449</v>
      </c>
      <c r="N7" s="913">
        <v>4617</v>
      </c>
    </row>
    <row r="8" spans="1:14" ht="14.15" customHeight="1" x14ac:dyDescent="0.25">
      <c r="A8" s="240" t="s">
        <v>162</v>
      </c>
      <c r="B8" s="3847">
        <v>1216</v>
      </c>
      <c r="C8" s="2759">
        <v>1178</v>
      </c>
      <c r="D8" s="2328">
        <v>1133</v>
      </c>
      <c r="E8" s="1825">
        <v>1110</v>
      </c>
      <c r="F8" s="1826">
        <v>1122</v>
      </c>
      <c r="G8" s="1826">
        <v>1082</v>
      </c>
      <c r="H8" s="1827">
        <v>1101</v>
      </c>
      <c r="I8" s="914">
        <v>1074</v>
      </c>
      <c r="J8" s="915">
        <v>1107</v>
      </c>
      <c r="K8" s="3867">
        <v>3527</v>
      </c>
      <c r="L8" s="3868">
        <v>3305</v>
      </c>
      <c r="M8" s="1226">
        <v>4415</v>
      </c>
      <c r="N8" s="915">
        <v>4595</v>
      </c>
    </row>
    <row r="9" spans="1:14" ht="14.15" customHeight="1" x14ac:dyDescent="0.25">
      <c r="A9" s="240" t="s">
        <v>161</v>
      </c>
      <c r="B9" s="3847">
        <v>5</v>
      </c>
      <c r="C9" s="2759">
        <v>5</v>
      </c>
      <c r="D9" s="2328">
        <v>4</v>
      </c>
      <c r="E9" s="1825">
        <v>5</v>
      </c>
      <c r="F9" s="1826">
        <v>5</v>
      </c>
      <c r="G9" s="1826">
        <v>5</v>
      </c>
      <c r="H9" s="1827">
        <v>3</v>
      </c>
      <c r="I9" s="914">
        <v>5</v>
      </c>
      <c r="J9" s="915">
        <v>3</v>
      </c>
      <c r="K9" s="3867">
        <v>14</v>
      </c>
      <c r="L9" s="3868">
        <v>13</v>
      </c>
      <c r="M9" s="1226">
        <v>18</v>
      </c>
      <c r="N9" s="915">
        <v>14</v>
      </c>
    </row>
    <row r="10" spans="1:14" ht="14.15" customHeight="1" x14ac:dyDescent="0.25">
      <c r="A10" s="240" t="s">
        <v>81</v>
      </c>
      <c r="B10" s="3847">
        <v>7</v>
      </c>
      <c r="C10" s="2759">
        <v>6</v>
      </c>
      <c r="D10" s="2328">
        <v>7</v>
      </c>
      <c r="E10" s="1825">
        <v>4</v>
      </c>
      <c r="F10" s="1826">
        <v>2</v>
      </c>
      <c r="G10" s="1826">
        <v>4</v>
      </c>
      <c r="H10" s="1827">
        <v>6</v>
      </c>
      <c r="I10" s="914">
        <v>4</v>
      </c>
      <c r="J10" s="915">
        <v>2</v>
      </c>
      <c r="K10" s="3867">
        <v>20</v>
      </c>
      <c r="L10" s="3868">
        <v>12</v>
      </c>
      <c r="M10" s="1226">
        <v>16</v>
      </c>
      <c r="N10" s="915">
        <v>8</v>
      </c>
    </row>
    <row r="11" spans="1:14" ht="14.15" customHeight="1" x14ac:dyDescent="0.25">
      <c r="A11" s="241" t="s">
        <v>62</v>
      </c>
      <c r="B11" s="3846">
        <v>1473</v>
      </c>
      <c r="C11" s="2758">
        <v>1414</v>
      </c>
      <c r="D11" s="1833">
        <v>1365</v>
      </c>
      <c r="E11" s="1823">
        <v>1332</v>
      </c>
      <c r="F11" s="1824">
        <v>1336</v>
      </c>
      <c r="G11" s="1824">
        <v>1300</v>
      </c>
      <c r="H11" s="1822">
        <v>1323</v>
      </c>
      <c r="I11" s="912">
        <v>1289</v>
      </c>
      <c r="J11" s="913">
        <v>1312</v>
      </c>
      <c r="K11" s="3865">
        <v>4252</v>
      </c>
      <c r="L11" s="3866">
        <v>3959</v>
      </c>
      <c r="M11" s="1227">
        <v>5291</v>
      </c>
      <c r="N11" s="913">
        <v>5381</v>
      </c>
    </row>
    <row r="12" spans="1:14" ht="14.15" customHeight="1" x14ac:dyDescent="0.25">
      <c r="A12" s="239" t="s">
        <v>579</v>
      </c>
      <c r="B12" s="3846">
        <v>10</v>
      </c>
      <c r="C12" s="2758">
        <v>7</v>
      </c>
      <c r="D12" s="1833">
        <v>5</v>
      </c>
      <c r="E12" s="1823">
        <v>5</v>
      </c>
      <c r="F12" s="1824">
        <v>2</v>
      </c>
      <c r="G12" s="1824">
        <v>2</v>
      </c>
      <c r="H12" s="1822">
        <v>1</v>
      </c>
      <c r="I12" s="912">
        <v>1</v>
      </c>
      <c r="J12" s="913">
        <v>5</v>
      </c>
      <c r="K12" s="3865">
        <v>22</v>
      </c>
      <c r="L12" s="3866">
        <v>5</v>
      </c>
      <c r="M12" s="1227">
        <v>10</v>
      </c>
      <c r="N12" s="913">
        <v>6</v>
      </c>
    </row>
    <row r="13" spans="1:14" ht="14.15" customHeight="1" x14ac:dyDescent="0.25">
      <c r="A13" s="239" t="s">
        <v>49</v>
      </c>
      <c r="B13" s="3846">
        <v>915</v>
      </c>
      <c r="C13" s="2758">
        <v>895</v>
      </c>
      <c r="D13" s="1833">
        <v>862</v>
      </c>
      <c r="E13" s="1823">
        <v>887</v>
      </c>
      <c r="F13" s="1824">
        <v>843</v>
      </c>
      <c r="G13" s="1824">
        <v>818</v>
      </c>
      <c r="H13" s="1822">
        <v>802</v>
      </c>
      <c r="I13" s="912">
        <v>798</v>
      </c>
      <c r="J13" s="913">
        <v>796</v>
      </c>
      <c r="K13" s="3865">
        <v>2672</v>
      </c>
      <c r="L13" s="3866">
        <v>2463</v>
      </c>
      <c r="M13" s="1227">
        <v>3350</v>
      </c>
      <c r="N13" s="913">
        <v>3259</v>
      </c>
    </row>
    <row r="14" spans="1:14" ht="14.15" customHeight="1" x14ac:dyDescent="0.25">
      <c r="A14" s="241" t="s">
        <v>48</v>
      </c>
      <c r="B14" s="3846">
        <v>548</v>
      </c>
      <c r="C14" s="2758">
        <v>512</v>
      </c>
      <c r="D14" s="1833">
        <v>498</v>
      </c>
      <c r="E14" s="1823">
        <v>440</v>
      </c>
      <c r="F14" s="1824">
        <v>491</v>
      </c>
      <c r="G14" s="1824">
        <v>480</v>
      </c>
      <c r="H14" s="1822">
        <v>520</v>
      </c>
      <c r="I14" s="912">
        <v>490</v>
      </c>
      <c r="J14" s="913">
        <v>511</v>
      </c>
      <c r="K14" s="3865">
        <v>1558</v>
      </c>
      <c r="L14" s="3866">
        <v>1491</v>
      </c>
      <c r="M14" s="1227">
        <v>1931</v>
      </c>
      <c r="N14" s="913">
        <v>2116</v>
      </c>
    </row>
    <row r="15" spans="1:14" ht="14.15" customHeight="1" x14ac:dyDescent="0.25">
      <c r="A15" s="239" t="s">
        <v>61</v>
      </c>
      <c r="B15" s="3846">
        <v>137</v>
      </c>
      <c r="C15" s="2758">
        <v>130</v>
      </c>
      <c r="D15" s="1833">
        <v>127</v>
      </c>
      <c r="E15" s="1823">
        <v>111</v>
      </c>
      <c r="F15" s="1824">
        <v>123</v>
      </c>
      <c r="G15" s="1824">
        <v>124</v>
      </c>
      <c r="H15" s="1822">
        <v>133</v>
      </c>
      <c r="I15" s="912">
        <v>127</v>
      </c>
      <c r="J15" s="913">
        <v>133</v>
      </c>
      <c r="K15" s="3865">
        <v>394</v>
      </c>
      <c r="L15" s="3866">
        <v>380</v>
      </c>
      <c r="M15" s="1227">
        <v>491</v>
      </c>
      <c r="N15" s="913">
        <v>551</v>
      </c>
    </row>
    <row r="16" spans="1:14" ht="14.15" customHeight="1" x14ac:dyDescent="0.25">
      <c r="A16" s="241" t="s">
        <v>59</v>
      </c>
      <c r="B16" s="3846">
        <v>411</v>
      </c>
      <c r="C16" s="2758">
        <v>382</v>
      </c>
      <c r="D16" s="1833">
        <v>371</v>
      </c>
      <c r="E16" s="1823">
        <v>329</v>
      </c>
      <c r="F16" s="1824">
        <v>368</v>
      </c>
      <c r="G16" s="1824">
        <v>356</v>
      </c>
      <c r="H16" s="1822">
        <v>387</v>
      </c>
      <c r="I16" s="912">
        <v>363</v>
      </c>
      <c r="J16" s="913">
        <v>378</v>
      </c>
      <c r="K16" s="3865">
        <v>1164</v>
      </c>
      <c r="L16" s="3866">
        <v>1111</v>
      </c>
      <c r="M16" s="1227">
        <v>1440</v>
      </c>
      <c r="N16" s="913">
        <v>1565</v>
      </c>
    </row>
    <row r="17" spans="1:14" ht="14.15" customHeight="1" x14ac:dyDescent="0.25">
      <c r="A17" s="239" t="s">
        <v>491</v>
      </c>
      <c r="B17" s="3846">
        <v>7</v>
      </c>
      <c r="C17" s="2758">
        <v>7</v>
      </c>
      <c r="D17" s="1833">
        <v>6</v>
      </c>
      <c r="E17" s="1823">
        <v>6</v>
      </c>
      <c r="F17" s="1824">
        <v>7</v>
      </c>
      <c r="G17" s="1824">
        <v>6</v>
      </c>
      <c r="H17" s="1822">
        <v>7</v>
      </c>
      <c r="I17" s="912">
        <v>7</v>
      </c>
      <c r="J17" s="913">
        <v>7</v>
      </c>
      <c r="K17" s="3865">
        <v>20</v>
      </c>
      <c r="L17" s="3866">
        <v>20</v>
      </c>
      <c r="M17" s="1227">
        <v>26</v>
      </c>
      <c r="N17" s="913">
        <v>27</v>
      </c>
    </row>
    <row r="18" spans="1:14" ht="14.15" customHeight="1" x14ac:dyDescent="0.25">
      <c r="A18" s="241" t="s">
        <v>492</v>
      </c>
      <c r="B18" s="3846">
        <v>418</v>
      </c>
      <c r="C18" s="2758">
        <v>389</v>
      </c>
      <c r="D18" s="1833">
        <v>377</v>
      </c>
      <c r="E18" s="1823">
        <v>335</v>
      </c>
      <c r="F18" s="1824">
        <v>375</v>
      </c>
      <c r="G18" s="1824">
        <v>362</v>
      </c>
      <c r="H18" s="1822">
        <v>394</v>
      </c>
      <c r="I18" s="912">
        <v>370</v>
      </c>
      <c r="J18" s="913">
        <v>385</v>
      </c>
      <c r="K18" s="3865">
        <v>1184</v>
      </c>
      <c r="L18" s="3866">
        <v>1131</v>
      </c>
      <c r="M18" s="1227">
        <v>1466</v>
      </c>
      <c r="N18" s="913">
        <v>1592</v>
      </c>
    </row>
    <row r="19" spans="1:14" ht="14.15" customHeight="1" x14ac:dyDescent="0.25">
      <c r="A19" s="241"/>
      <c r="B19" s="3848"/>
      <c r="C19" s="2760"/>
      <c r="D19" s="2329"/>
      <c r="E19" s="1828"/>
      <c r="F19" s="1829"/>
      <c r="G19" s="1829"/>
      <c r="H19" s="1830"/>
      <c r="I19" s="916"/>
      <c r="J19" s="917"/>
      <c r="K19" s="3869"/>
      <c r="L19" s="3870"/>
      <c r="M19" s="1228"/>
      <c r="N19" s="917"/>
    </row>
    <row r="20" spans="1:14" ht="14.15" customHeight="1" x14ac:dyDescent="0.25">
      <c r="A20" s="210" t="s">
        <v>569</v>
      </c>
      <c r="B20" s="3846">
        <v>3</v>
      </c>
      <c r="C20" s="2758">
        <v>2</v>
      </c>
      <c r="D20" s="1833">
        <v>3</v>
      </c>
      <c r="E20" s="1831">
        <v>2</v>
      </c>
      <c r="F20" s="1832">
        <v>2</v>
      </c>
      <c r="G20" s="1832">
        <v>3</v>
      </c>
      <c r="H20" s="1833">
        <v>2</v>
      </c>
      <c r="I20" s="918">
        <v>2</v>
      </c>
      <c r="J20" s="919">
        <v>2</v>
      </c>
      <c r="K20" s="3871">
        <v>8</v>
      </c>
      <c r="L20" s="3872">
        <v>7</v>
      </c>
      <c r="M20" s="1229">
        <v>9</v>
      </c>
      <c r="N20" s="919">
        <v>9</v>
      </c>
    </row>
    <row r="21" spans="1:14" ht="14.15" customHeight="1" x14ac:dyDescent="0.25">
      <c r="A21" s="210" t="s">
        <v>570</v>
      </c>
      <c r="B21" s="3846">
        <v>408</v>
      </c>
      <c r="C21" s="2758">
        <v>380</v>
      </c>
      <c r="D21" s="1833">
        <v>368</v>
      </c>
      <c r="E21" s="1823">
        <v>327</v>
      </c>
      <c r="F21" s="1824">
        <v>366</v>
      </c>
      <c r="G21" s="1824">
        <v>353</v>
      </c>
      <c r="H21" s="1822">
        <v>385</v>
      </c>
      <c r="I21" s="912">
        <v>361</v>
      </c>
      <c r="J21" s="913">
        <v>376</v>
      </c>
      <c r="K21" s="3865">
        <v>1156</v>
      </c>
      <c r="L21" s="3866">
        <v>1104</v>
      </c>
      <c r="M21" s="1227">
        <v>1431</v>
      </c>
      <c r="N21" s="913">
        <v>1556</v>
      </c>
    </row>
    <row r="22" spans="1:14" ht="14.15" customHeight="1" x14ac:dyDescent="0.25">
      <c r="A22" s="242"/>
      <c r="B22" s="3848"/>
      <c r="C22" s="2760"/>
      <c r="D22" s="2329"/>
      <c r="E22" s="1828"/>
      <c r="F22" s="1829"/>
      <c r="G22" s="1829"/>
      <c r="H22" s="1830"/>
      <c r="I22" s="916"/>
      <c r="J22" s="917"/>
      <c r="K22" s="3869"/>
      <c r="L22" s="3870"/>
      <c r="M22" s="1228"/>
      <c r="N22" s="917"/>
    </row>
    <row r="23" spans="1:14" ht="14.15" customHeight="1" x14ac:dyDescent="0.25">
      <c r="A23" s="241" t="s">
        <v>580</v>
      </c>
      <c r="B23" s="3846">
        <v>3</v>
      </c>
      <c r="C23" s="2758">
        <v>2</v>
      </c>
      <c r="D23" s="1833">
        <v>3</v>
      </c>
      <c r="E23" s="1831">
        <v>2</v>
      </c>
      <c r="F23" s="1832">
        <v>2</v>
      </c>
      <c r="G23" s="1832">
        <v>3</v>
      </c>
      <c r="H23" s="1833">
        <v>2</v>
      </c>
      <c r="I23" s="918">
        <v>2</v>
      </c>
      <c r="J23" s="919">
        <v>2</v>
      </c>
      <c r="K23" s="3871">
        <v>8</v>
      </c>
      <c r="L23" s="3872">
        <v>7</v>
      </c>
      <c r="M23" s="1229">
        <v>9</v>
      </c>
      <c r="N23" s="919">
        <v>9</v>
      </c>
    </row>
    <row r="24" spans="1:14" ht="14.15" customHeight="1" x14ac:dyDescent="0.25">
      <c r="A24" s="241" t="s">
        <v>501</v>
      </c>
      <c r="B24" s="3846">
        <v>415</v>
      </c>
      <c r="C24" s="2758">
        <v>387</v>
      </c>
      <c r="D24" s="1833">
        <v>374</v>
      </c>
      <c r="E24" s="1823">
        <v>333</v>
      </c>
      <c r="F24" s="1824">
        <v>373</v>
      </c>
      <c r="G24" s="1824">
        <v>359</v>
      </c>
      <c r="H24" s="1822">
        <v>392</v>
      </c>
      <c r="I24" s="912">
        <v>368</v>
      </c>
      <c r="J24" s="913">
        <v>383</v>
      </c>
      <c r="K24" s="3865">
        <v>1176</v>
      </c>
      <c r="L24" s="3866">
        <v>1124</v>
      </c>
      <c r="M24" s="1227">
        <v>1457</v>
      </c>
      <c r="N24" s="913">
        <v>1583</v>
      </c>
    </row>
    <row r="25" spans="1:14" ht="14.15" customHeight="1" x14ac:dyDescent="0.25">
      <c r="A25" s="243"/>
      <c r="B25" s="3848"/>
      <c r="C25" s="2760"/>
      <c r="D25" s="2329"/>
      <c r="E25" s="1828"/>
      <c r="F25" s="1829"/>
      <c r="G25" s="1829"/>
      <c r="H25" s="1830"/>
      <c r="I25" s="916"/>
      <c r="J25" s="917"/>
      <c r="K25" s="3869"/>
      <c r="L25" s="3870"/>
      <c r="M25" s="1228"/>
      <c r="N25" s="917"/>
    </row>
    <row r="26" spans="1:14" ht="14" customHeight="1" x14ac:dyDescent="0.25">
      <c r="A26" s="241" t="s">
        <v>537</v>
      </c>
      <c r="B26" s="3848"/>
      <c r="C26" s="2760"/>
      <c r="D26" s="2329"/>
      <c r="E26" s="1828"/>
      <c r="F26" s="1829"/>
      <c r="G26" s="1829"/>
      <c r="H26" s="1830"/>
      <c r="I26" s="916"/>
      <c r="J26" s="917"/>
      <c r="K26" s="3873"/>
      <c r="L26" s="3874"/>
      <c r="M26" s="1230"/>
      <c r="N26" s="917"/>
    </row>
    <row r="27" spans="1:14" ht="14" customHeight="1" x14ac:dyDescent="0.25">
      <c r="A27" s="239" t="s">
        <v>174</v>
      </c>
      <c r="B27" s="3846">
        <v>347</v>
      </c>
      <c r="C27" s="2758">
        <v>321</v>
      </c>
      <c r="D27" s="1833">
        <v>309</v>
      </c>
      <c r="E27" s="1831">
        <v>281</v>
      </c>
      <c r="F27" s="1832">
        <v>313</v>
      </c>
      <c r="G27" s="1832">
        <v>303</v>
      </c>
      <c r="H27" s="1833">
        <v>337</v>
      </c>
      <c r="I27" s="918">
        <v>320</v>
      </c>
      <c r="J27" s="919">
        <v>335</v>
      </c>
      <c r="K27" s="3871">
        <v>977</v>
      </c>
      <c r="L27" s="3872">
        <v>953</v>
      </c>
      <c r="M27" s="1229">
        <v>1234</v>
      </c>
      <c r="N27" s="913">
        <v>1396</v>
      </c>
    </row>
    <row r="28" spans="1:14" ht="14.15" customHeight="1" x14ac:dyDescent="0.25">
      <c r="A28" s="239" t="s">
        <v>181</v>
      </c>
      <c r="B28" s="3846">
        <v>68</v>
      </c>
      <c r="C28" s="2758">
        <v>66</v>
      </c>
      <c r="D28" s="1833">
        <v>65</v>
      </c>
      <c r="E28" s="1823">
        <v>52</v>
      </c>
      <c r="F28" s="1824">
        <v>60</v>
      </c>
      <c r="G28" s="1824">
        <v>56</v>
      </c>
      <c r="H28" s="1822">
        <v>55</v>
      </c>
      <c r="I28" s="912">
        <v>48</v>
      </c>
      <c r="J28" s="913">
        <v>48</v>
      </c>
      <c r="K28" s="3871">
        <v>199</v>
      </c>
      <c r="L28" s="3872">
        <v>171</v>
      </c>
      <c r="M28" s="1229">
        <v>223</v>
      </c>
      <c r="N28" s="913">
        <v>187</v>
      </c>
    </row>
    <row r="29" spans="1:14" ht="14.15" customHeight="1" x14ac:dyDescent="0.25">
      <c r="A29" s="243" t="s">
        <v>198</v>
      </c>
      <c r="B29" s="3846">
        <v>59</v>
      </c>
      <c r="C29" s="2758">
        <v>57</v>
      </c>
      <c r="D29" s="1833">
        <v>56</v>
      </c>
      <c r="E29" s="1834">
        <v>43</v>
      </c>
      <c r="F29" s="1835">
        <v>51</v>
      </c>
      <c r="G29" s="1835">
        <v>47</v>
      </c>
      <c r="H29" s="1836">
        <v>45</v>
      </c>
      <c r="I29" s="920">
        <v>39</v>
      </c>
      <c r="J29" s="921">
        <v>39</v>
      </c>
      <c r="K29" s="3871">
        <v>172</v>
      </c>
      <c r="L29" s="3872">
        <v>143</v>
      </c>
      <c r="M29" s="1229">
        <v>186</v>
      </c>
      <c r="N29" s="913">
        <v>153</v>
      </c>
    </row>
    <row r="30" spans="1:14" ht="14.15" customHeight="1" x14ac:dyDescent="0.25">
      <c r="A30" s="243" t="s">
        <v>191</v>
      </c>
      <c r="B30" s="3846">
        <v>9</v>
      </c>
      <c r="C30" s="2758">
        <v>9</v>
      </c>
      <c r="D30" s="1833">
        <v>9</v>
      </c>
      <c r="E30" s="1834">
        <v>9</v>
      </c>
      <c r="F30" s="1835">
        <v>9</v>
      </c>
      <c r="G30" s="1835">
        <v>9</v>
      </c>
      <c r="H30" s="1836">
        <v>10</v>
      </c>
      <c r="I30" s="920">
        <v>9</v>
      </c>
      <c r="J30" s="921">
        <v>9</v>
      </c>
      <c r="K30" s="3871">
        <v>27</v>
      </c>
      <c r="L30" s="3872">
        <v>28</v>
      </c>
      <c r="M30" s="1229">
        <v>37</v>
      </c>
      <c r="N30" s="913">
        <v>34</v>
      </c>
    </row>
    <row r="31" spans="1:14" ht="14.15" customHeight="1" x14ac:dyDescent="0.25">
      <c r="A31" s="241" t="s">
        <v>581</v>
      </c>
      <c r="B31" s="3846">
        <v>415</v>
      </c>
      <c r="C31" s="2758">
        <v>387</v>
      </c>
      <c r="D31" s="1833">
        <v>374</v>
      </c>
      <c r="E31" s="1823">
        <v>333</v>
      </c>
      <c r="F31" s="1824">
        <v>373</v>
      </c>
      <c r="G31" s="1824">
        <v>359</v>
      </c>
      <c r="H31" s="1822">
        <v>392</v>
      </c>
      <c r="I31" s="912">
        <v>368</v>
      </c>
      <c r="J31" s="913">
        <v>383</v>
      </c>
      <c r="K31" s="3871">
        <v>1176</v>
      </c>
      <c r="L31" s="3872">
        <v>1124</v>
      </c>
      <c r="M31" s="1229">
        <v>1457</v>
      </c>
      <c r="N31" s="913">
        <v>1583</v>
      </c>
    </row>
    <row r="32" spans="1:14" ht="14.15" customHeight="1" x14ac:dyDescent="0.25">
      <c r="A32" s="239"/>
      <c r="B32" s="3848"/>
      <c r="C32" s="2760"/>
      <c r="D32" s="2329"/>
      <c r="E32" s="1828"/>
      <c r="F32" s="1829"/>
      <c r="G32" s="1829"/>
      <c r="H32" s="1830"/>
      <c r="I32" s="916"/>
      <c r="J32" s="917"/>
      <c r="K32" s="3873"/>
      <c r="L32" s="3874"/>
      <c r="M32" s="1228"/>
      <c r="N32" s="917"/>
    </row>
    <row r="33" spans="1:14" ht="14.15" customHeight="1" x14ac:dyDescent="0.25">
      <c r="A33" s="241" t="s">
        <v>202</v>
      </c>
      <c r="B33" s="3848"/>
      <c r="C33" s="2760"/>
      <c r="D33" s="2329"/>
      <c r="E33" s="1828"/>
      <c r="F33" s="1829"/>
      <c r="G33" s="1829"/>
      <c r="H33" s="1830"/>
      <c r="I33" s="916"/>
      <c r="J33" s="917"/>
      <c r="K33" s="3873"/>
      <c r="L33" s="3874"/>
      <c r="M33" s="1228"/>
      <c r="N33" s="917"/>
    </row>
    <row r="34" spans="1:14" ht="14.15" customHeight="1" x14ac:dyDescent="0.25">
      <c r="A34" s="239" t="s">
        <v>174</v>
      </c>
      <c r="B34" s="3846">
        <v>1264</v>
      </c>
      <c r="C34" s="2758">
        <v>1209</v>
      </c>
      <c r="D34" s="1833">
        <v>1167</v>
      </c>
      <c r="E34" s="1831">
        <v>1149</v>
      </c>
      <c r="F34" s="1832">
        <v>1150</v>
      </c>
      <c r="G34" s="1832">
        <v>1123</v>
      </c>
      <c r="H34" s="1833">
        <v>1150</v>
      </c>
      <c r="I34" s="918">
        <v>1126</v>
      </c>
      <c r="J34" s="919">
        <v>1148</v>
      </c>
      <c r="K34" s="3871">
        <v>3640</v>
      </c>
      <c r="L34" s="3872">
        <v>3423</v>
      </c>
      <c r="M34" s="1229">
        <v>4572</v>
      </c>
      <c r="N34" s="913">
        <v>4743</v>
      </c>
    </row>
    <row r="35" spans="1:14" ht="14.15" customHeight="1" x14ac:dyDescent="0.25">
      <c r="A35" s="239" t="s">
        <v>181</v>
      </c>
      <c r="B35" s="3846">
        <v>209</v>
      </c>
      <c r="C35" s="2758">
        <v>205</v>
      </c>
      <c r="D35" s="1833">
        <v>198</v>
      </c>
      <c r="E35" s="1831">
        <v>183</v>
      </c>
      <c r="F35" s="1832">
        <v>186</v>
      </c>
      <c r="G35" s="1832">
        <v>177</v>
      </c>
      <c r="H35" s="1833">
        <v>173</v>
      </c>
      <c r="I35" s="918">
        <v>163</v>
      </c>
      <c r="J35" s="919">
        <v>164</v>
      </c>
      <c r="K35" s="3871">
        <v>612</v>
      </c>
      <c r="L35" s="3872">
        <v>536</v>
      </c>
      <c r="M35" s="1229">
        <v>719</v>
      </c>
      <c r="N35" s="913">
        <v>638</v>
      </c>
    </row>
    <row r="36" spans="1:14" ht="14.15" customHeight="1" x14ac:dyDescent="0.25">
      <c r="A36" s="243" t="s">
        <v>198</v>
      </c>
      <c r="B36" s="3846">
        <v>184</v>
      </c>
      <c r="C36" s="2758">
        <v>178</v>
      </c>
      <c r="D36" s="1833">
        <v>172</v>
      </c>
      <c r="E36" s="1831">
        <v>159</v>
      </c>
      <c r="F36" s="1835">
        <v>161</v>
      </c>
      <c r="G36" s="1824">
        <v>150</v>
      </c>
      <c r="H36" s="1822">
        <v>146</v>
      </c>
      <c r="I36" s="918">
        <v>137</v>
      </c>
      <c r="J36" s="921">
        <v>140</v>
      </c>
      <c r="K36" s="3871">
        <v>534</v>
      </c>
      <c r="L36" s="3872">
        <v>457</v>
      </c>
      <c r="M36" s="1229">
        <v>616</v>
      </c>
      <c r="N36" s="913">
        <v>539</v>
      </c>
    </row>
    <row r="37" spans="1:14" ht="14.15" customHeight="1" x14ac:dyDescent="0.25">
      <c r="A37" s="243" t="s">
        <v>191</v>
      </c>
      <c r="B37" s="3846">
        <v>25</v>
      </c>
      <c r="C37" s="2758">
        <v>27</v>
      </c>
      <c r="D37" s="1833">
        <v>26</v>
      </c>
      <c r="E37" s="1823">
        <v>24</v>
      </c>
      <c r="F37" s="1835">
        <v>25</v>
      </c>
      <c r="G37" s="1824">
        <v>27</v>
      </c>
      <c r="H37" s="1822">
        <v>27</v>
      </c>
      <c r="I37" s="912">
        <v>26</v>
      </c>
      <c r="J37" s="921">
        <v>24</v>
      </c>
      <c r="K37" s="3871">
        <v>78</v>
      </c>
      <c r="L37" s="3872">
        <v>79</v>
      </c>
      <c r="M37" s="1229">
        <v>103</v>
      </c>
      <c r="N37" s="913">
        <v>99</v>
      </c>
    </row>
    <row r="38" spans="1:14" ht="14.15" customHeight="1" x14ac:dyDescent="0.25">
      <c r="A38" s="244" t="s">
        <v>62</v>
      </c>
      <c r="B38" s="3849">
        <v>1473</v>
      </c>
      <c r="C38" s="2761">
        <v>1414</v>
      </c>
      <c r="D38" s="2330">
        <v>1365</v>
      </c>
      <c r="E38" s="1837">
        <v>1332</v>
      </c>
      <c r="F38" s="1838">
        <v>1336</v>
      </c>
      <c r="G38" s="1838">
        <v>1300</v>
      </c>
      <c r="H38" s="1839">
        <v>1323</v>
      </c>
      <c r="I38" s="922">
        <v>1289</v>
      </c>
      <c r="J38" s="923">
        <v>1312</v>
      </c>
      <c r="K38" s="3875">
        <v>4252</v>
      </c>
      <c r="L38" s="3876">
        <v>3959</v>
      </c>
      <c r="M38" s="1231">
        <v>5291</v>
      </c>
      <c r="N38" s="923">
        <v>5381</v>
      </c>
    </row>
    <row r="39" spans="1:14" ht="14.15" customHeight="1" x14ac:dyDescent="0.25">
      <c r="A39" s="245" t="s">
        <v>182</v>
      </c>
      <c r="B39" s="3850"/>
      <c r="C39" s="2762"/>
      <c r="D39" s="1842"/>
      <c r="E39" s="1840"/>
      <c r="F39" s="1841"/>
      <c r="G39" s="1841"/>
      <c r="H39" s="1842"/>
      <c r="I39" s="924"/>
      <c r="J39" s="925"/>
      <c r="K39" s="3877"/>
      <c r="L39" s="3878"/>
      <c r="M39" s="1232"/>
      <c r="N39" s="925"/>
    </row>
    <row r="40" spans="1:14" ht="14.15" customHeight="1" x14ac:dyDescent="0.25">
      <c r="A40" s="246" t="s">
        <v>129</v>
      </c>
      <c r="B40" s="3851"/>
      <c r="C40" s="2763"/>
      <c r="D40" s="1845"/>
      <c r="E40" s="1843"/>
      <c r="F40" s="1844"/>
      <c r="G40" s="1844"/>
      <c r="H40" s="1845"/>
      <c r="I40" s="926"/>
      <c r="J40" s="927"/>
      <c r="K40" s="3879"/>
      <c r="L40" s="3880"/>
      <c r="M40" s="1233"/>
      <c r="N40" s="928"/>
    </row>
    <row r="41" spans="1:14" ht="14.15" customHeight="1" x14ac:dyDescent="0.25">
      <c r="A41" s="243" t="s">
        <v>750</v>
      </c>
      <c r="B41" s="3852">
        <v>15.9</v>
      </c>
      <c r="C41" s="2764">
        <v>15.1</v>
      </c>
      <c r="D41" s="2331">
        <v>14.3</v>
      </c>
      <c r="E41" s="1846">
        <v>13.2</v>
      </c>
      <c r="F41" s="1847">
        <v>14.9</v>
      </c>
      <c r="G41" s="1847">
        <v>14.8</v>
      </c>
      <c r="H41" s="1848">
        <v>15.5</v>
      </c>
      <c r="I41" s="929">
        <v>14.8</v>
      </c>
      <c r="J41" s="930">
        <v>15.5</v>
      </c>
      <c r="K41" s="3881">
        <v>15.1</v>
      </c>
      <c r="L41" s="3882">
        <v>15.1</v>
      </c>
      <c r="M41" s="1234">
        <v>14.6</v>
      </c>
      <c r="N41" s="930">
        <v>16.2</v>
      </c>
    </row>
    <row r="42" spans="1:14" ht="14.15" customHeight="1" x14ac:dyDescent="0.25">
      <c r="A42" s="243" t="s">
        <v>820</v>
      </c>
      <c r="B42" s="3852">
        <v>62.1</v>
      </c>
      <c r="C42" s="2764">
        <v>63.3</v>
      </c>
      <c r="D42" s="2331">
        <v>63.2</v>
      </c>
      <c r="E42" s="1846">
        <v>66.5</v>
      </c>
      <c r="F42" s="1847">
        <v>63.1</v>
      </c>
      <c r="G42" s="1847">
        <v>63</v>
      </c>
      <c r="H42" s="1848">
        <v>60.6</v>
      </c>
      <c r="I42" s="929">
        <v>61.9</v>
      </c>
      <c r="J42" s="930">
        <v>60.6</v>
      </c>
      <c r="K42" s="3881">
        <v>62.9</v>
      </c>
      <c r="L42" s="3882">
        <v>62.2</v>
      </c>
      <c r="M42" s="1234">
        <v>63.3</v>
      </c>
      <c r="N42" s="930">
        <v>60.6</v>
      </c>
    </row>
    <row r="43" spans="1:14" ht="14.15" customHeight="1" x14ac:dyDescent="0.25">
      <c r="A43" s="241" t="s">
        <v>799</v>
      </c>
      <c r="B43" s="3853"/>
      <c r="C43" s="2765"/>
      <c r="D43" s="2332"/>
      <c r="E43" s="1849"/>
      <c r="F43" s="1850"/>
      <c r="G43" s="1850"/>
      <c r="H43" s="1851"/>
      <c r="I43" s="931"/>
      <c r="J43" s="932"/>
      <c r="K43" s="3881"/>
      <c r="L43" s="3882"/>
      <c r="M43" s="1234"/>
      <c r="N43" s="930"/>
    </row>
    <row r="44" spans="1:14" ht="14.15" customHeight="1" x14ac:dyDescent="0.25">
      <c r="A44" s="243" t="s">
        <v>69</v>
      </c>
      <c r="B44" s="3852">
        <v>16.2</v>
      </c>
      <c r="C44" s="2764">
        <v>15.4</v>
      </c>
      <c r="D44" s="2331">
        <v>14.6</v>
      </c>
      <c r="E44" s="1846">
        <v>13.5</v>
      </c>
      <c r="F44" s="1847">
        <v>15.2</v>
      </c>
      <c r="G44" s="1847">
        <v>15.1</v>
      </c>
      <c r="H44" s="1848">
        <v>15.8</v>
      </c>
      <c r="I44" s="929">
        <v>15</v>
      </c>
      <c r="J44" s="930">
        <v>15.7</v>
      </c>
      <c r="K44" s="3881">
        <v>15.4</v>
      </c>
      <c r="L44" s="3882">
        <v>15.4</v>
      </c>
      <c r="M44" s="1234">
        <v>14.9</v>
      </c>
      <c r="N44" s="930">
        <v>16.5</v>
      </c>
    </row>
    <row r="45" spans="1:14" ht="14.15" customHeight="1" x14ac:dyDescent="0.25">
      <c r="A45" s="247" t="s">
        <v>68</v>
      </c>
      <c r="B45" s="3854">
        <v>61.5</v>
      </c>
      <c r="C45" s="2766">
        <v>62.7</v>
      </c>
      <c r="D45" s="2333">
        <v>62.5</v>
      </c>
      <c r="E45" s="1852">
        <v>65.900000000000006</v>
      </c>
      <c r="F45" s="1853">
        <v>62.4</v>
      </c>
      <c r="G45" s="1853">
        <v>62.3</v>
      </c>
      <c r="H45" s="1854">
        <v>59.9</v>
      </c>
      <c r="I45" s="933">
        <v>61.2</v>
      </c>
      <c r="J45" s="934">
        <v>59.9</v>
      </c>
      <c r="K45" s="3883">
        <v>62.2</v>
      </c>
      <c r="L45" s="3884">
        <v>61.5</v>
      </c>
      <c r="M45" s="1235">
        <v>62.6</v>
      </c>
      <c r="N45" s="934">
        <v>59.9</v>
      </c>
    </row>
    <row r="46" spans="1:14" ht="14.15" customHeight="1" x14ac:dyDescent="0.25">
      <c r="A46" s="211" t="s">
        <v>566</v>
      </c>
      <c r="B46" s="3850"/>
      <c r="C46" s="2762"/>
      <c r="D46" s="1842"/>
      <c r="E46" s="1840"/>
      <c r="F46" s="1841"/>
      <c r="G46" s="1841"/>
      <c r="H46" s="1842"/>
      <c r="I46" s="924"/>
      <c r="J46" s="925"/>
      <c r="K46" s="3885"/>
      <c r="L46" s="3886"/>
      <c r="M46" s="1236"/>
      <c r="N46" s="935"/>
    </row>
    <row r="47" spans="1:14" ht="14.15" customHeight="1" x14ac:dyDescent="0.25">
      <c r="A47" s="248" t="s">
        <v>470</v>
      </c>
      <c r="B47" s="3855">
        <v>25.400000000000002</v>
      </c>
      <c r="C47" s="2767">
        <v>24.7</v>
      </c>
      <c r="D47" s="1857">
        <v>24.3</v>
      </c>
      <c r="E47" s="1855">
        <v>24</v>
      </c>
      <c r="F47" s="1856">
        <v>23.8</v>
      </c>
      <c r="G47" s="1856">
        <v>23.5</v>
      </c>
      <c r="H47" s="1857">
        <v>23.2</v>
      </c>
      <c r="I47" s="936">
        <v>22.9</v>
      </c>
      <c r="J47" s="937">
        <v>22.2</v>
      </c>
      <c r="K47" s="3879">
        <v>24.8</v>
      </c>
      <c r="L47" s="3887">
        <v>23.5</v>
      </c>
      <c r="M47" s="1237">
        <v>23.6</v>
      </c>
      <c r="N47" s="928">
        <v>21.6</v>
      </c>
    </row>
    <row r="48" spans="1:14" ht="14.15" customHeight="1" x14ac:dyDescent="0.25">
      <c r="A48" s="239" t="s">
        <v>471</v>
      </c>
      <c r="B48" s="3856">
        <v>10.3</v>
      </c>
      <c r="C48" s="2768">
        <v>10.3</v>
      </c>
      <c r="D48" s="1860">
        <v>10.400000000000002</v>
      </c>
      <c r="E48" s="1858">
        <v>10.299999999999997</v>
      </c>
      <c r="F48" s="1859">
        <v>10.400000000000002</v>
      </c>
      <c r="G48" s="1859">
        <v>10.6</v>
      </c>
      <c r="H48" s="1860">
        <v>10.7</v>
      </c>
      <c r="I48" s="938">
        <v>10.9</v>
      </c>
      <c r="J48" s="939">
        <v>11.000000000000004</v>
      </c>
      <c r="K48" s="3888">
        <v>10.400000000000002</v>
      </c>
      <c r="L48" s="3889">
        <v>10.600000000000001</v>
      </c>
      <c r="M48" s="1238">
        <v>10.5</v>
      </c>
      <c r="N48" s="940">
        <v>11.1</v>
      </c>
    </row>
    <row r="49" spans="1:14" ht="14.15" customHeight="1" x14ac:dyDescent="0.25">
      <c r="A49" s="249" t="s">
        <v>472</v>
      </c>
      <c r="B49" s="3856">
        <v>35.700000000000003</v>
      </c>
      <c r="C49" s="2768">
        <v>35</v>
      </c>
      <c r="D49" s="1860">
        <v>34.700000000000003</v>
      </c>
      <c r="E49" s="1858">
        <v>34.299999999999997</v>
      </c>
      <c r="F49" s="1859">
        <v>34.200000000000003</v>
      </c>
      <c r="G49" s="1859">
        <v>34.1</v>
      </c>
      <c r="H49" s="1860">
        <v>33.9</v>
      </c>
      <c r="I49" s="938">
        <v>33.799999999999997</v>
      </c>
      <c r="J49" s="939">
        <v>33.200000000000003</v>
      </c>
      <c r="K49" s="3888">
        <v>35.200000000000003</v>
      </c>
      <c r="L49" s="3889">
        <v>34.1</v>
      </c>
      <c r="M49" s="1238">
        <v>34.1</v>
      </c>
      <c r="N49" s="940">
        <v>32.700000000000003</v>
      </c>
    </row>
    <row r="50" spans="1:14" ht="14.15" customHeight="1" x14ac:dyDescent="0.25">
      <c r="A50" s="250" t="s">
        <v>473</v>
      </c>
      <c r="B50" s="3856">
        <v>17.100000000000001</v>
      </c>
      <c r="C50" s="2768">
        <v>17.2</v>
      </c>
      <c r="D50" s="1860">
        <v>17</v>
      </c>
      <c r="E50" s="1858">
        <v>16.7</v>
      </c>
      <c r="F50" s="1859">
        <v>17.399999999999999</v>
      </c>
      <c r="G50" s="1859">
        <v>18</v>
      </c>
      <c r="H50" s="1860">
        <v>18.600000000000001</v>
      </c>
      <c r="I50" s="938">
        <v>19.7</v>
      </c>
      <c r="J50" s="939">
        <v>21.2</v>
      </c>
      <c r="K50" s="3888">
        <v>17.100000000000001</v>
      </c>
      <c r="L50" s="3889">
        <v>18</v>
      </c>
      <c r="M50" s="1238">
        <v>17.7</v>
      </c>
      <c r="N50" s="940">
        <v>21</v>
      </c>
    </row>
    <row r="51" spans="1:14" ht="14.15" customHeight="1" x14ac:dyDescent="0.25">
      <c r="A51" s="250" t="s">
        <v>474</v>
      </c>
      <c r="B51" s="3856">
        <v>19.3</v>
      </c>
      <c r="C51" s="2768">
        <v>18.600000000000001</v>
      </c>
      <c r="D51" s="1860">
        <v>16.3</v>
      </c>
      <c r="E51" s="1858">
        <v>15.7</v>
      </c>
      <c r="F51" s="1859">
        <v>15.8</v>
      </c>
      <c r="G51" s="1859">
        <v>16.3</v>
      </c>
      <c r="H51" s="1860">
        <v>15.9</v>
      </c>
      <c r="I51" s="938">
        <v>16.8</v>
      </c>
      <c r="J51" s="939">
        <v>18.599999999999998</v>
      </c>
      <c r="K51" s="3888">
        <v>18.100000000000001</v>
      </c>
      <c r="L51" s="3889">
        <v>16</v>
      </c>
      <c r="M51" s="1238">
        <v>15.9</v>
      </c>
      <c r="N51" s="940">
        <v>17.7</v>
      </c>
    </row>
    <row r="52" spans="1:14" ht="14.15" customHeight="1" x14ac:dyDescent="0.25">
      <c r="A52" s="249" t="s">
        <v>475</v>
      </c>
      <c r="B52" s="3856">
        <v>36.400000000000006</v>
      </c>
      <c r="C52" s="2768">
        <v>35.799999999999997</v>
      </c>
      <c r="D52" s="1860">
        <v>33.299999999999997</v>
      </c>
      <c r="E52" s="1858">
        <v>32.4</v>
      </c>
      <c r="F52" s="1859">
        <v>33.200000000000003</v>
      </c>
      <c r="G52" s="1859">
        <v>34.299999999999997</v>
      </c>
      <c r="H52" s="1860">
        <v>34.5</v>
      </c>
      <c r="I52" s="938">
        <v>36.5</v>
      </c>
      <c r="J52" s="939">
        <v>39.799999999999997</v>
      </c>
      <c r="K52" s="3890">
        <v>35.200000000000003</v>
      </c>
      <c r="L52" s="3889">
        <v>34</v>
      </c>
      <c r="M52" s="1238">
        <v>33.6</v>
      </c>
      <c r="N52" s="940">
        <v>38.700000000000003</v>
      </c>
    </row>
    <row r="53" spans="1:14" ht="14.15" customHeight="1" x14ac:dyDescent="0.25">
      <c r="A53" s="250" t="s">
        <v>476</v>
      </c>
      <c r="B53" s="3856">
        <v>3.1999999999999957</v>
      </c>
      <c r="C53" s="2768">
        <v>5</v>
      </c>
      <c r="D53" s="1860">
        <v>6.5</v>
      </c>
      <c r="E53" s="1858">
        <v>6.6000000000000014</v>
      </c>
      <c r="F53" s="1859">
        <v>6.6999999999999957</v>
      </c>
      <c r="G53" s="1859">
        <v>7.1</v>
      </c>
      <c r="H53" s="1860">
        <v>7.2000000000000028</v>
      </c>
      <c r="I53" s="938">
        <v>7.7</v>
      </c>
      <c r="J53" s="939">
        <v>8.4</v>
      </c>
      <c r="K53" s="3890">
        <v>4.8999999999999986</v>
      </c>
      <c r="L53" s="3889">
        <v>7</v>
      </c>
      <c r="M53" s="1238">
        <v>6.8999999999999986</v>
      </c>
      <c r="N53" s="940">
        <v>8.1999999999999993</v>
      </c>
    </row>
    <row r="54" spans="1:14" ht="14.15" customHeight="1" x14ac:dyDescent="0.25">
      <c r="A54" s="251" t="s">
        <v>477</v>
      </c>
      <c r="B54" s="3857">
        <v>39.6</v>
      </c>
      <c r="C54" s="2769">
        <v>40.799999999999997</v>
      </c>
      <c r="D54" s="1863">
        <v>39.799999999999997</v>
      </c>
      <c r="E54" s="1861">
        <v>39</v>
      </c>
      <c r="F54" s="1862">
        <v>39.9</v>
      </c>
      <c r="G54" s="1862">
        <v>41.4</v>
      </c>
      <c r="H54" s="1863">
        <v>41.7</v>
      </c>
      <c r="I54" s="941">
        <v>44.2</v>
      </c>
      <c r="J54" s="942">
        <v>48.2</v>
      </c>
      <c r="K54" s="3891">
        <v>40.1</v>
      </c>
      <c r="L54" s="3892">
        <v>41</v>
      </c>
      <c r="M54" s="1239">
        <v>40.5</v>
      </c>
      <c r="N54" s="943">
        <v>46.9</v>
      </c>
    </row>
    <row r="55" spans="1:14" ht="14.15" customHeight="1" x14ac:dyDescent="0.25">
      <c r="A55" s="245" t="s">
        <v>886</v>
      </c>
      <c r="B55" s="3850"/>
      <c r="C55" s="2762"/>
      <c r="D55" s="1842"/>
      <c r="E55" s="1840"/>
      <c r="F55" s="1841"/>
      <c r="G55" s="1841"/>
      <c r="H55" s="1842"/>
      <c r="I55" s="924"/>
      <c r="J55" s="925"/>
      <c r="K55" s="3885"/>
      <c r="L55" s="3886"/>
      <c r="M55" s="1236"/>
      <c r="N55" s="935"/>
    </row>
    <row r="56" spans="1:14" ht="14.15" customHeight="1" x14ac:dyDescent="0.25">
      <c r="A56" s="252" t="s">
        <v>203</v>
      </c>
      <c r="B56" s="3858"/>
      <c r="C56" s="2770"/>
      <c r="D56" s="1866"/>
      <c r="E56" s="1864"/>
      <c r="F56" s="1865"/>
      <c r="G56" s="1865"/>
      <c r="H56" s="1866"/>
      <c r="I56" s="944"/>
      <c r="J56" s="945"/>
      <c r="K56" s="3893"/>
      <c r="L56" s="3894"/>
      <c r="M56" s="1240"/>
      <c r="N56" s="945"/>
    </row>
    <row r="57" spans="1:14" ht="14.15" customHeight="1" x14ac:dyDescent="0.25">
      <c r="A57" s="253" t="s">
        <v>174</v>
      </c>
      <c r="B57" s="3859">
        <v>543</v>
      </c>
      <c r="C57" s="2771">
        <v>519</v>
      </c>
      <c r="D57" s="1869">
        <v>506</v>
      </c>
      <c r="E57" s="1867">
        <v>470</v>
      </c>
      <c r="F57" s="1868">
        <v>492</v>
      </c>
      <c r="G57" s="1868">
        <v>487</v>
      </c>
      <c r="H57" s="1869">
        <v>478</v>
      </c>
      <c r="I57" s="946">
        <v>455</v>
      </c>
      <c r="J57" s="947">
        <v>465</v>
      </c>
      <c r="K57" s="3895">
        <v>543</v>
      </c>
      <c r="L57" s="3896">
        <v>492</v>
      </c>
      <c r="M57" s="1241">
        <v>470</v>
      </c>
      <c r="N57" s="948">
        <v>455</v>
      </c>
    </row>
    <row r="58" spans="1:14" ht="14.15" customHeight="1" x14ac:dyDescent="0.25">
      <c r="A58" s="253" t="s">
        <v>181</v>
      </c>
      <c r="B58" s="3859">
        <v>151</v>
      </c>
      <c r="C58" s="2771">
        <v>150</v>
      </c>
      <c r="D58" s="1869">
        <v>149</v>
      </c>
      <c r="E58" s="1867">
        <v>140</v>
      </c>
      <c r="F58" s="1868">
        <v>139</v>
      </c>
      <c r="G58" s="1868">
        <v>137</v>
      </c>
      <c r="H58" s="1869">
        <v>129</v>
      </c>
      <c r="I58" s="946">
        <v>125</v>
      </c>
      <c r="J58" s="947">
        <v>116</v>
      </c>
      <c r="K58" s="3895">
        <v>151</v>
      </c>
      <c r="L58" s="3896">
        <v>139</v>
      </c>
      <c r="M58" s="1241">
        <v>140</v>
      </c>
      <c r="N58" s="948">
        <v>125</v>
      </c>
    </row>
    <row r="59" spans="1:14" ht="14.15" customHeight="1" x14ac:dyDescent="0.25">
      <c r="A59" s="255" t="s">
        <v>198</v>
      </c>
      <c r="B59" s="3846">
        <v>142</v>
      </c>
      <c r="C59" s="2758">
        <v>140</v>
      </c>
      <c r="D59" s="1833">
        <v>139</v>
      </c>
      <c r="E59" s="1823">
        <v>131</v>
      </c>
      <c r="F59" s="1824">
        <v>130</v>
      </c>
      <c r="G59" s="1824">
        <v>128</v>
      </c>
      <c r="H59" s="1822">
        <v>121</v>
      </c>
      <c r="I59" s="912">
        <v>117</v>
      </c>
      <c r="J59" s="913">
        <v>107</v>
      </c>
      <c r="K59" s="3871">
        <v>142</v>
      </c>
      <c r="L59" s="3872">
        <v>130</v>
      </c>
      <c r="M59" s="1229">
        <v>131</v>
      </c>
      <c r="N59" s="913">
        <v>117</v>
      </c>
    </row>
    <row r="60" spans="1:14" ht="14.15" customHeight="1" x14ac:dyDescent="0.25">
      <c r="A60" s="255" t="s">
        <v>191</v>
      </c>
      <c r="B60" s="3846">
        <v>9</v>
      </c>
      <c r="C60" s="2758">
        <v>10</v>
      </c>
      <c r="D60" s="1833">
        <v>10</v>
      </c>
      <c r="E60" s="1823">
        <v>9</v>
      </c>
      <c r="F60" s="1824">
        <v>9</v>
      </c>
      <c r="G60" s="1824">
        <v>9</v>
      </c>
      <c r="H60" s="1822">
        <v>8</v>
      </c>
      <c r="I60" s="912">
        <v>8</v>
      </c>
      <c r="J60" s="913">
        <v>9</v>
      </c>
      <c r="K60" s="3871">
        <v>9</v>
      </c>
      <c r="L60" s="3872">
        <v>9</v>
      </c>
      <c r="M60" s="1229">
        <v>9</v>
      </c>
      <c r="N60" s="913">
        <v>8</v>
      </c>
    </row>
    <row r="61" spans="1:14" ht="14.15" customHeight="1" x14ac:dyDescent="0.25">
      <c r="A61" s="256" t="s">
        <v>204</v>
      </c>
      <c r="B61" s="3859">
        <v>694</v>
      </c>
      <c r="C61" s="2771">
        <v>669</v>
      </c>
      <c r="D61" s="1869">
        <v>655</v>
      </c>
      <c r="E61" s="1867">
        <v>610</v>
      </c>
      <c r="F61" s="1868">
        <v>631</v>
      </c>
      <c r="G61" s="1868">
        <v>624</v>
      </c>
      <c r="H61" s="1869">
        <v>607</v>
      </c>
      <c r="I61" s="946">
        <v>580</v>
      </c>
      <c r="J61" s="947">
        <v>581</v>
      </c>
      <c r="K61" s="3895">
        <v>694</v>
      </c>
      <c r="L61" s="3896">
        <v>631</v>
      </c>
      <c r="M61" s="1241">
        <v>610</v>
      </c>
      <c r="N61" s="948">
        <v>580</v>
      </c>
    </row>
    <row r="62" spans="1:14" ht="14.15" customHeight="1" x14ac:dyDescent="0.25">
      <c r="A62" s="249" t="s">
        <v>205</v>
      </c>
      <c r="B62" s="3860"/>
      <c r="C62" s="2772"/>
      <c r="D62" s="1872"/>
      <c r="E62" s="1870"/>
      <c r="F62" s="1871"/>
      <c r="G62" s="1871"/>
      <c r="H62" s="1872"/>
      <c r="I62" s="949"/>
      <c r="J62" s="950"/>
      <c r="K62" s="3897"/>
      <c r="L62" s="3898"/>
      <c r="M62" s="1242"/>
      <c r="N62" s="950"/>
    </row>
    <row r="63" spans="1:14" ht="14.15" customHeight="1" x14ac:dyDescent="0.25">
      <c r="A63" s="253" t="s">
        <v>174</v>
      </c>
      <c r="B63" s="3859">
        <v>325</v>
      </c>
      <c r="C63" s="2771">
        <v>310</v>
      </c>
      <c r="D63" s="1869">
        <v>304</v>
      </c>
      <c r="E63" s="1867">
        <v>281</v>
      </c>
      <c r="F63" s="1868">
        <v>297</v>
      </c>
      <c r="G63" s="1868">
        <v>296</v>
      </c>
      <c r="H63" s="1869">
        <v>291</v>
      </c>
      <c r="I63" s="946">
        <v>280</v>
      </c>
      <c r="J63" s="947">
        <v>289</v>
      </c>
      <c r="K63" s="3895">
        <v>325</v>
      </c>
      <c r="L63" s="3896">
        <v>297</v>
      </c>
      <c r="M63" s="1241">
        <v>281</v>
      </c>
      <c r="N63" s="948">
        <v>280</v>
      </c>
    </row>
    <row r="64" spans="1:14" ht="14.15" customHeight="1" x14ac:dyDescent="0.25">
      <c r="A64" s="253" t="s">
        <v>181</v>
      </c>
      <c r="B64" s="3859">
        <v>39</v>
      </c>
      <c r="C64" s="2771">
        <v>39</v>
      </c>
      <c r="D64" s="2334">
        <v>36</v>
      </c>
      <c r="E64" s="1873">
        <v>36</v>
      </c>
      <c r="F64" s="1874">
        <v>34</v>
      </c>
      <c r="G64" s="1874">
        <v>34</v>
      </c>
      <c r="H64" s="1875">
        <v>31</v>
      </c>
      <c r="I64" s="951">
        <v>31</v>
      </c>
      <c r="J64" s="948">
        <v>31</v>
      </c>
      <c r="K64" s="3895">
        <v>39</v>
      </c>
      <c r="L64" s="3896">
        <v>34</v>
      </c>
      <c r="M64" s="1241">
        <v>36</v>
      </c>
      <c r="N64" s="948">
        <v>31</v>
      </c>
    </row>
    <row r="65" spans="1:14" ht="14.15" customHeight="1" x14ac:dyDescent="0.25">
      <c r="A65" s="255" t="s">
        <v>198</v>
      </c>
      <c r="B65" s="3846">
        <v>30</v>
      </c>
      <c r="C65" s="2758">
        <v>29</v>
      </c>
      <c r="D65" s="1833">
        <v>27</v>
      </c>
      <c r="E65" s="1823">
        <v>27</v>
      </c>
      <c r="F65" s="1824">
        <v>25</v>
      </c>
      <c r="G65" s="1824">
        <v>25</v>
      </c>
      <c r="H65" s="1822">
        <v>23</v>
      </c>
      <c r="I65" s="912">
        <v>23</v>
      </c>
      <c r="J65" s="913">
        <v>22</v>
      </c>
      <c r="K65" s="3871">
        <v>30</v>
      </c>
      <c r="L65" s="3872">
        <v>25</v>
      </c>
      <c r="M65" s="1229">
        <v>27</v>
      </c>
      <c r="N65" s="913">
        <v>23</v>
      </c>
    </row>
    <row r="66" spans="1:14" ht="14.15" customHeight="1" x14ac:dyDescent="0.25">
      <c r="A66" s="255" t="s">
        <v>191</v>
      </c>
      <c r="B66" s="3846">
        <v>9</v>
      </c>
      <c r="C66" s="2758">
        <v>10</v>
      </c>
      <c r="D66" s="1833">
        <v>9</v>
      </c>
      <c r="E66" s="1823">
        <v>9</v>
      </c>
      <c r="F66" s="1824">
        <v>9</v>
      </c>
      <c r="G66" s="1824">
        <v>9</v>
      </c>
      <c r="H66" s="1822">
        <v>8</v>
      </c>
      <c r="I66" s="912">
        <v>8</v>
      </c>
      <c r="J66" s="913">
        <v>9</v>
      </c>
      <c r="K66" s="3871">
        <v>9</v>
      </c>
      <c r="L66" s="3872">
        <v>9</v>
      </c>
      <c r="M66" s="1229">
        <v>9</v>
      </c>
      <c r="N66" s="913">
        <v>8</v>
      </c>
    </row>
    <row r="67" spans="1:14" ht="14.15" customHeight="1" x14ac:dyDescent="0.25">
      <c r="A67" s="256" t="s">
        <v>206</v>
      </c>
      <c r="B67" s="3859">
        <v>364</v>
      </c>
      <c r="C67" s="2771">
        <v>349</v>
      </c>
      <c r="D67" s="2334">
        <v>340</v>
      </c>
      <c r="E67" s="1873">
        <v>317</v>
      </c>
      <c r="F67" s="1874">
        <v>331</v>
      </c>
      <c r="G67" s="1874">
        <v>330</v>
      </c>
      <c r="H67" s="1875">
        <v>322</v>
      </c>
      <c r="I67" s="951">
        <v>311</v>
      </c>
      <c r="J67" s="948">
        <v>320</v>
      </c>
      <c r="K67" s="3895">
        <v>364</v>
      </c>
      <c r="L67" s="3896">
        <v>331</v>
      </c>
      <c r="M67" s="1241">
        <v>317</v>
      </c>
      <c r="N67" s="948">
        <v>311</v>
      </c>
    </row>
    <row r="68" spans="1:14" ht="14.15" customHeight="1" x14ac:dyDescent="0.35">
      <c r="A68" s="249" t="s">
        <v>887</v>
      </c>
      <c r="B68" s="3861"/>
      <c r="C68" s="2773"/>
      <c r="D68" s="2335"/>
      <c r="E68" s="1876"/>
      <c r="F68" s="1877"/>
      <c r="G68" s="1877"/>
      <c r="H68" s="1878"/>
      <c r="I68" s="952"/>
      <c r="J68" s="953"/>
      <c r="K68" s="3417"/>
      <c r="L68" s="3416"/>
      <c r="M68" s="1230"/>
      <c r="N68" s="257"/>
    </row>
    <row r="69" spans="1:14" ht="14.15" customHeight="1" x14ac:dyDescent="0.35">
      <c r="A69" s="253" t="s">
        <v>207</v>
      </c>
      <c r="B69" s="3859">
        <v>6519</v>
      </c>
      <c r="C69" s="2771">
        <v>6411</v>
      </c>
      <c r="D69" s="1869">
        <v>6394</v>
      </c>
      <c r="E69" s="1873">
        <v>6328</v>
      </c>
      <c r="F69" s="1874">
        <v>6430</v>
      </c>
      <c r="G69" s="1874">
        <v>6349</v>
      </c>
      <c r="H69" s="1879">
        <v>6318</v>
      </c>
      <c r="I69" s="951">
        <v>6608</v>
      </c>
      <c r="J69" s="948">
        <v>6589</v>
      </c>
      <c r="K69" s="3418"/>
      <c r="L69" s="3419"/>
      <c r="M69" s="1243"/>
      <c r="N69" s="258"/>
    </row>
    <row r="70" spans="1:14" ht="14.15" customHeight="1" x14ac:dyDescent="0.35">
      <c r="A70" s="253" t="s">
        <v>201</v>
      </c>
      <c r="B70" s="3859">
        <v>1465</v>
      </c>
      <c r="C70" s="2771">
        <v>1449</v>
      </c>
      <c r="D70" s="1869">
        <v>1450</v>
      </c>
      <c r="E70" s="1873">
        <v>1449</v>
      </c>
      <c r="F70" s="1874">
        <v>1449</v>
      </c>
      <c r="G70" s="1874">
        <v>1428</v>
      </c>
      <c r="H70" s="1879">
        <v>1413</v>
      </c>
      <c r="I70" s="951">
        <v>1407</v>
      </c>
      <c r="J70" s="948">
        <v>1343</v>
      </c>
      <c r="K70" s="3418"/>
      <c r="L70" s="3419"/>
      <c r="M70" s="1243"/>
      <c r="N70" s="258"/>
    </row>
    <row r="71" spans="1:14" ht="14.15" customHeight="1" x14ac:dyDescent="0.35">
      <c r="A71" s="259" t="s">
        <v>200</v>
      </c>
      <c r="B71" s="3862">
        <v>7984</v>
      </c>
      <c r="C71" s="2774">
        <v>7860</v>
      </c>
      <c r="D71" s="2337">
        <v>7844</v>
      </c>
      <c r="E71" s="1880">
        <v>7777</v>
      </c>
      <c r="F71" s="1881">
        <v>7879</v>
      </c>
      <c r="G71" s="1881">
        <v>7777</v>
      </c>
      <c r="H71" s="1882">
        <v>7731</v>
      </c>
      <c r="I71" s="954">
        <v>8015</v>
      </c>
      <c r="J71" s="955">
        <v>7932</v>
      </c>
      <c r="K71" s="3420"/>
      <c r="L71" s="3421"/>
      <c r="M71" s="1244"/>
      <c r="N71" s="1150"/>
    </row>
    <row r="72" spans="1:14" ht="13.4" customHeight="1" x14ac:dyDescent="0.35">
      <c r="A72" s="1463"/>
      <c r="B72" s="1464"/>
      <c r="C72" s="1464"/>
      <c r="D72" s="1464"/>
      <c r="E72" s="1486"/>
      <c r="F72" s="1464"/>
      <c r="G72" s="1464"/>
      <c r="H72" s="1464"/>
      <c r="I72" s="1464"/>
      <c r="J72" s="1464"/>
      <c r="K72" s="1464"/>
      <c r="L72" s="1464"/>
      <c r="M72" s="1465"/>
      <c r="N72" s="1465"/>
    </row>
    <row r="73" spans="1:14" ht="10.4" customHeight="1" x14ac:dyDescent="0.25">
      <c r="A73" s="4071" t="s">
        <v>828</v>
      </c>
      <c r="B73" s="4071"/>
      <c r="C73" s="4071"/>
      <c r="D73" s="4071" t="s">
        <v>36</v>
      </c>
      <c r="E73" s="4071" t="s">
        <v>36</v>
      </c>
      <c r="F73" s="4071" t="s">
        <v>36</v>
      </c>
      <c r="G73" s="4071" t="s">
        <v>36</v>
      </c>
      <c r="H73" s="4071" t="s">
        <v>36</v>
      </c>
      <c r="I73" s="4071" t="s">
        <v>36</v>
      </c>
      <c r="J73" s="4071" t="s">
        <v>36</v>
      </c>
      <c r="K73" s="4071"/>
      <c r="L73" s="4071"/>
      <c r="M73" s="4071" t="s">
        <v>36</v>
      </c>
      <c r="N73" s="4071" t="s">
        <v>36</v>
      </c>
    </row>
    <row r="74" spans="1:14" ht="13.4" customHeight="1" x14ac:dyDescent="0.25">
      <c r="A74" s="4071" t="s">
        <v>896</v>
      </c>
      <c r="B74" s="4071"/>
      <c r="C74" s="4071"/>
      <c r="D74" s="4071"/>
      <c r="E74" s="4071"/>
      <c r="F74" s="4071"/>
      <c r="G74" s="4071" t="s">
        <v>36</v>
      </c>
      <c r="H74" s="4071" t="s">
        <v>36</v>
      </c>
      <c r="I74" s="4071" t="s">
        <v>36</v>
      </c>
      <c r="J74" s="4071" t="s">
        <v>36</v>
      </c>
      <c r="K74" s="4071"/>
      <c r="L74" s="4071"/>
      <c r="M74" s="4071" t="s">
        <v>36</v>
      </c>
      <c r="N74" s="4071" t="s">
        <v>36</v>
      </c>
    </row>
    <row r="75" spans="1:14" s="1187" customFormat="1" ht="12" customHeight="1" x14ac:dyDescent="0.25">
      <c r="A75" s="4071" t="s">
        <v>884</v>
      </c>
      <c r="B75" s="4071"/>
      <c r="C75" s="4071"/>
      <c r="D75" s="4071" t="s">
        <v>36</v>
      </c>
      <c r="E75" s="4071" t="s">
        <v>36</v>
      </c>
      <c r="F75" s="4071" t="s">
        <v>36</v>
      </c>
      <c r="G75" s="4071" t="s">
        <v>36</v>
      </c>
      <c r="H75" s="4071" t="s">
        <v>36</v>
      </c>
      <c r="I75" s="4071" t="s">
        <v>36</v>
      </c>
      <c r="J75" s="4071" t="s">
        <v>36</v>
      </c>
      <c r="K75" s="4071"/>
      <c r="L75" s="4071"/>
      <c r="M75" s="4071" t="s">
        <v>36</v>
      </c>
      <c r="N75" s="4071" t="s">
        <v>36</v>
      </c>
    </row>
    <row r="76" spans="1:14" s="1187" customFormat="1" ht="13.4" customHeight="1" x14ac:dyDescent="0.25">
      <c r="A76" s="4086" t="s">
        <v>922</v>
      </c>
      <c r="B76" s="4086"/>
      <c r="C76" s="4086"/>
      <c r="D76" s="4086"/>
      <c r="E76" s="4086"/>
      <c r="F76" s="4086"/>
      <c r="G76" s="4086" t="s">
        <v>36</v>
      </c>
      <c r="H76" s="4086" t="s">
        <v>36</v>
      </c>
      <c r="I76" s="4086" t="s">
        <v>36</v>
      </c>
      <c r="J76" s="4086" t="s">
        <v>36</v>
      </c>
      <c r="K76" s="4086"/>
      <c r="L76" s="4086"/>
      <c r="M76" s="4086" t="s">
        <v>36</v>
      </c>
      <c r="N76" s="4086" t="s">
        <v>36</v>
      </c>
    </row>
    <row r="77" spans="1:14" ht="13.4" customHeight="1" x14ac:dyDescent="0.25">
      <c r="A77" s="4086" t="s">
        <v>888</v>
      </c>
      <c r="B77" s="4086"/>
      <c r="C77" s="4086"/>
      <c r="D77" s="4086"/>
      <c r="E77" s="4086"/>
      <c r="F77" s="4086" t="s">
        <v>36</v>
      </c>
      <c r="G77" s="4086"/>
      <c r="H77" s="4086" t="s">
        <v>36</v>
      </c>
      <c r="I77" s="4086" t="s">
        <v>36</v>
      </c>
      <c r="J77" s="4086" t="s">
        <v>36</v>
      </c>
      <c r="K77" s="2679"/>
      <c r="L77" s="2679"/>
      <c r="M77" s="1466"/>
      <c r="N77" s="1466"/>
    </row>
    <row r="78" spans="1:14" ht="10.4" customHeight="1" x14ac:dyDescent="0.25">
      <c r="A78" s="4068"/>
      <c r="B78" s="4068"/>
      <c r="C78" s="4068"/>
      <c r="D78" s="4068"/>
      <c r="E78" s="4068"/>
      <c r="F78" s="4068" t="s">
        <v>36</v>
      </c>
      <c r="G78" s="4068"/>
      <c r="H78" s="4068" t="s">
        <v>36</v>
      </c>
      <c r="I78" s="4068" t="s">
        <v>36</v>
      </c>
      <c r="J78" s="4068" t="s">
        <v>36</v>
      </c>
      <c r="K78" s="2677"/>
      <c r="L78" s="2677"/>
      <c r="M78" s="1466"/>
      <c r="N78" s="1466"/>
    </row>
    <row r="79" spans="1:14" ht="10.4" customHeight="1" x14ac:dyDescent="0.25">
      <c r="A79" s="2677"/>
      <c r="B79" s="1467"/>
      <c r="C79" s="1467"/>
      <c r="D79" s="1467"/>
      <c r="E79" s="1487"/>
      <c r="F79" s="1467"/>
      <c r="G79" s="1467"/>
      <c r="H79" s="1467"/>
      <c r="I79" s="1467"/>
      <c r="J79" s="1467"/>
      <c r="K79" s="1467"/>
      <c r="L79" s="1467"/>
      <c r="M79" s="1466"/>
      <c r="N79" s="1466"/>
    </row>
    <row r="80" spans="1:14" x14ac:dyDescent="0.3">
      <c r="A80" s="1187"/>
      <c r="B80" s="1187"/>
      <c r="C80" s="2175"/>
      <c r="D80" s="2175"/>
      <c r="E80" s="2174"/>
      <c r="F80" s="2175"/>
      <c r="G80" s="1187"/>
      <c r="H80" s="1187"/>
      <c r="I80" s="1187"/>
      <c r="J80" s="1187"/>
      <c r="K80" s="1187"/>
      <c r="L80" s="1187"/>
      <c r="M80" s="1187"/>
      <c r="N80" s="1187"/>
    </row>
  </sheetData>
  <mergeCells count="12">
    <mergeCell ref="A77:J77"/>
    <mergeCell ref="A78:J78"/>
    <mergeCell ref="A2:N2"/>
    <mergeCell ref="I3:J3"/>
    <mergeCell ref="M3:N3"/>
    <mergeCell ref="E3:H3"/>
    <mergeCell ref="A74:N74"/>
    <mergeCell ref="A76:N76"/>
    <mergeCell ref="A75:N75"/>
    <mergeCell ref="A73:N73"/>
    <mergeCell ref="K3:L3"/>
    <mergeCell ref="B3:D3"/>
  </mergeCells>
  <hyperlinks>
    <hyperlink ref="A1" location="TDM!A1" display="Retour à la table des matières" xr:uid="{00000000-0004-0000-0C00-000000000000}"/>
  </hyperlinks>
  <printOptions horizontalCentered="1"/>
  <pageMargins left="0.511811023622047" right="0.511811023622047" top="0.511811023622047" bottom="0.511811023622047" header="0.23622047244094499" footer="0.23622047244094499"/>
  <pageSetup scale="43" orientation="landscape" r:id="rId1"/>
  <headerFooter>
    <oddFooter>&amp;L&amp;G&amp;C&amp;"Scotia,Regular"&amp;9Informations financières supplémentaires (IFS)&amp;R&amp;"Scotia,Regular"&amp;9&amp;A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75AA4-BE59-47E0-A9F1-D0C3B8782FEA}">
  <sheetPr codeName="Sheet14">
    <pageSetUpPr fitToPage="1"/>
  </sheetPr>
  <dimension ref="A1:N64"/>
  <sheetViews>
    <sheetView showGridLines="0" zoomScaleNormal="100" workbookViewId="0"/>
  </sheetViews>
  <sheetFormatPr defaultColWidth="8.7265625" defaultRowHeight="12.5" x14ac:dyDescent="0.25"/>
  <cols>
    <col min="1" max="1" width="115.7265625" style="25" customWidth="1"/>
    <col min="2" max="2" width="14.54296875" style="25" customWidth="1"/>
    <col min="3" max="5" width="14.54296875" style="1139" customWidth="1"/>
    <col min="6" max="6" width="10.7265625" style="1139" customWidth="1"/>
    <col min="7" max="10" width="10.7265625" style="25" customWidth="1"/>
    <col min="11" max="11" width="14.54296875" style="25" customWidth="1"/>
    <col min="12" max="12" width="14.54296875" style="1139" customWidth="1"/>
    <col min="13" max="14" width="10.7265625" style="1139" customWidth="1"/>
    <col min="15" max="16384" width="8.7265625" style="25"/>
  </cols>
  <sheetData>
    <row r="1" spans="1:14" ht="20.149999999999999" customHeight="1" x14ac:dyDescent="0.25">
      <c r="A1" s="24" t="s">
        <v>35</v>
      </c>
    </row>
    <row r="2" spans="1:14" ht="24.65" customHeight="1" x14ac:dyDescent="0.25">
      <c r="A2" s="4095" t="s">
        <v>208</v>
      </c>
      <c r="B2" s="4095"/>
      <c r="C2" s="4095"/>
      <c r="D2" s="4095"/>
      <c r="E2" s="4095"/>
      <c r="F2" s="4095" t="s">
        <v>36</v>
      </c>
      <c r="G2" s="4095"/>
      <c r="H2" s="4095" t="s">
        <v>36</v>
      </c>
      <c r="I2" s="4095" t="s">
        <v>36</v>
      </c>
      <c r="J2" s="4095" t="s">
        <v>36</v>
      </c>
      <c r="K2" s="4095"/>
      <c r="L2" s="4095"/>
      <c r="M2" s="4095" t="s">
        <v>36</v>
      </c>
      <c r="N2" s="4095" t="s">
        <v>36</v>
      </c>
    </row>
    <row r="3" spans="1:14" ht="14.15" customHeight="1" x14ac:dyDescent="0.25">
      <c r="A3" s="260"/>
      <c r="B3" s="4103">
        <v>2024</v>
      </c>
      <c r="C3" s="4104"/>
      <c r="D3" s="4105"/>
      <c r="E3" s="4096">
        <v>2023</v>
      </c>
      <c r="F3" s="4097" t="s">
        <v>36</v>
      </c>
      <c r="G3" s="4097" t="s">
        <v>36</v>
      </c>
      <c r="H3" s="4100" t="s">
        <v>36</v>
      </c>
      <c r="I3" s="4096">
        <v>2022</v>
      </c>
      <c r="J3" s="4097" t="s">
        <v>36</v>
      </c>
      <c r="K3" s="4101" t="s">
        <v>852</v>
      </c>
      <c r="L3" s="4102" t="s">
        <v>36</v>
      </c>
      <c r="M3" s="4098" t="s">
        <v>547</v>
      </c>
      <c r="N3" s="4099" t="s">
        <v>36</v>
      </c>
    </row>
    <row r="4" spans="1:14" ht="14.15" customHeight="1" x14ac:dyDescent="0.25">
      <c r="A4" s="261"/>
      <c r="B4" s="1197" t="s">
        <v>464</v>
      </c>
      <c r="C4" s="2338" t="s">
        <v>41</v>
      </c>
      <c r="D4" s="2338" t="s">
        <v>38</v>
      </c>
      <c r="E4" s="1488" t="s">
        <v>463</v>
      </c>
      <c r="F4" s="1127" t="s">
        <v>464</v>
      </c>
      <c r="G4" s="1127" t="s">
        <v>41</v>
      </c>
      <c r="H4" s="262" t="s">
        <v>38</v>
      </c>
      <c r="I4" s="263" t="s">
        <v>463</v>
      </c>
      <c r="J4" s="264" t="s">
        <v>464</v>
      </c>
      <c r="K4" s="2365">
        <v>2024</v>
      </c>
      <c r="L4" s="2272">
        <v>2023</v>
      </c>
      <c r="M4" s="1151">
        <v>2023</v>
      </c>
      <c r="N4" s="265">
        <v>2022</v>
      </c>
    </row>
    <row r="5" spans="1:14" ht="14.15" customHeight="1" x14ac:dyDescent="0.25">
      <c r="A5" s="203" t="s">
        <v>568</v>
      </c>
      <c r="B5" s="3422"/>
      <c r="C5" s="2339"/>
      <c r="D5" s="2339"/>
      <c r="E5" s="1489"/>
      <c r="F5" s="1128"/>
      <c r="G5" s="1128"/>
      <c r="H5" s="266"/>
      <c r="I5" s="267"/>
      <c r="J5" s="268"/>
      <c r="K5" s="2366"/>
      <c r="L5" s="2339"/>
      <c r="M5" s="1152"/>
      <c r="N5" s="269"/>
    </row>
    <row r="6" spans="1:14" ht="14.15" customHeight="1" x14ac:dyDescent="0.25">
      <c r="A6" s="270" t="s">
        <v>167</v>
      </c>
      <c r="B6" s="3899">
        <v>392</v>
      </c>
      <c r="C6" s="2775">
        <v>331</v>
      </c>
      <c r="D6" s="2340">
        <v>354</v>
      </c>
      <c r="E6" s="1883">
        <v>397</v>
      </c>
      <c r="F6" s="1884">
        <v>337</v>
      </c>
      <c r="G6" s="1884">
        <v>384</v>
      </c>
      <c r="H6" s="1885">
        <v>454</v>
      </c>
      <c r="I6" s="273">
        <v>492</v>
      </c>
      <c r="J6" s="274">
        <v>405</v>
      </c>
      <c r="K6" s="3925">
        <v>1077</v>
      </c>
      <c r="L6" s="3926">
        <v>1175</v>
      </c>
      <c r="M6" s="273">
        <v>1572</v>
      </c>
      <c r="N6" s="274">
        <v>1630</v>
      </c>
    </row>
    <row r="7" spans="1:14" ht="14.15" customHeight="1" x14ac:dyDescent="0.25">
      <c r="A7" s="271" t="s">
        <v>163</v>
      </c>
      <c r="B7" s="3900">
        <v>961</v>
      </c>
      <c r="C7" s="2776">
        <v>990</v>
      </c>
      <c r="D7" s="2341">
        <v>1025</v>
      </c>
      <c r="E7" s="1886">
        <v>957</v>
      </c>
      <c r="F7" s="1887">
        <v>1006</v>
      </c>
      <c r="G7" s="1887">
        <v>968</v>
      </c>
      <c r="H7" s="1888">
        <v>1049</v>
      </c>
      <c r="I7" s="956">
        <v>862</v>
      </c>
      <c r="J7" s="957">
        <v>747</v>
      </c>
      <c r="K7" s="3927">
        <v>2976</v>
      </c>
      <c r="L7" s="3928">
        <v>3023</v>
      </c>
      <c r="M7" s="956">
        <v>3980</v>
      </c>
      <c r="N7" s="957">
        <v>3542</v>
      </c>
    </row>
    <row r="8" spans="1:14" ht="14.15" customHeight="1" x14ac:dyDescent="0.25">
      <c r="A8" s="272" t="s">
        <v>162</v>
      </c>
      <c r="B8" s="3899">
        <v>620</v>
      </c>
      <c r="C8" s="2775">
        <v>591</v>
      </c>
      <c r="D8" s="2342">
        <v>546</v>
      </c>
      <c r="E8" s="1883">
        <v>602</v>
      </c>
      <c r="F8" s="1884">
        <v>537</v>
      </c>
      <c r="G8" s="1884">
        <v>545</v>
      </c>
      <c r="H8" s="1885">
        <v>383</v>
      </c>
      <c r="I8" s="273">
        <v>454</v>
      </c>
      <c r="J8" s="274">
        <v>336</v>
      </c>
      <c r="K8" s="3929">
        <v>1757</v>
      </c>
      <c r="L8" s="3930">
        <v>1465</v>
      </c>
      <c r="M8" s="1403">
        <v>2067</v>
      </c>
      <c r="N8" s="274">
        <v>1578</v>
      </c>
    </row>
    <row r="9" spans="1:14" ht="14.15" customHeight="1" x14ac:dyDescent="0.25">
      <c r="A9" s="272" t="s">
        <v>81</v>
      </c>
      <c r="B9" s="3899">
        <v>341</v>
      </c>
      <c r="C9" s="2775">
        <v>399</v>
      </c>
      <c r="D9" s="2342">
        <v>479</v>
      </c>
      <c r="E9" s="1883">
        <v>355</v>
      </c>
      <c r="F9" s="1884">
        <v>469</v>
      </c>
      <c r="G9" s="1884">
        <v>423</v>
      </c>
      <c r="H9" s="1885">
        <v>666</v>
      </c>
      <c r="I9" s="273">
        <v>408</v>
      </c>
      <c r="J9" s="274">
        <v>411</v>
      </c>
      <c r="K9" s="3929">
        <v>1219</v>
      </c>
      <c r="L9" s="3930">
        <v>1558</v>
      </c>
      <c r="M9" s="1403">
        <v>1913</v>
      </c>
      <c r="N9" s="274">
        <v>1964</v>
      </c>
    </row>
    <row r="10" spans="1:14" ht="14.15" customHeight="1" x14ac:dyDescent="0.25">
      <c r="A10" s="275" t="s">
        <v>62</v>
      </c>
      <c r="B10" s="3901">
        <v>1353</v>
      </c>
      <c r="C10" s="2777">
        <v>1321</v>
      </c>
      <c r="D10" s="2343">
        <v>1379</v>
      </c>
      <c r="E10" s="1889">
        <v>1354</v>
      </c>
      <c r="F10" s="1890">
        <v>1343</v>
      </c>
      <c r="G10" s="1890">
        <v>1352</v>
      </c>
      <c r="H10" s="1891">
        <v>1503</v>
      </c>
      <c r="I10" s="276">
        <v>1354</v>
      </c>
      <c r="J10" s="1404">
        <v>1152</v>
      </c>
      <c r="K10" s="3931">
        <v>4053</v>
      </c>
      <c r="L10" s="3932">
        <v>4198</v>
      </c>
      <c r="M10" s="1405">
        <v>5552</v>
      </c>
      <c r="N10" s="1404">
        <v>5172</v>
      </c>
    </row>
    <row r="11" spans="1:14" ht="14.15" customHeight="1" x14ac:dyDescent="0.25">
      <c r="A11" s="277" t="s">
        <v>80</v>
      </c>
      <c r="B11" s="3901">
        <v>18</v>
      </c>
      <c r="C11" s="2777">
        <v>5</v>
      </c>
      <c r="D11" s="2343">
        <v>5</v>
      </c>
      <c r="E11" s="1889">
        <v>39</v>
      </c>
      <c r="F11" s="1890">
        <v>-6</v>
      </c>
      <c r="G11" s="1890">
        <v>53</v>
      </c>
      <c r="H11" s="1891">
        <v>15</v>
      </c>
      <c r="I11" s="276">
        <v>11</v>
      </c>
      <c r="J11" s="1404">
        <v>-15</v>
      </c>
      <c r="K11" s="3931">
        <v>28</v>
      </c>
      <c r="L11" s="3932">
        <v>62</v>
      </c>
      <c r="M11" s="1405">
        <v>101</v>
      </c>
      <c r="N11" s="1404">
        <v>-66</v>
      </c>
    </row>
    <row r="12" spans="1:14" ht="14.15" customHeight="1" x14ac:dyDescent="0.25">
      <c r="A12" s="278" t="s">
        <v>49</v>
      </c>
      <c r="B12" s="3902">
        <v>795</v>
      </c>
      <c r="C12" s="2778">
        <v>781</v>
      </c>
      <c r="D12" s="2344">
        <v>801</v>
      </c>
      <c r="E12" s="1892">
        <v>779</v>
      </c>
      <c r="F12" s="1893">
        <v>758</v>
      </c>
      <c r="G12" s="1893">
        <v>752</v>
      </c>
      <c r="H12" s="1894">
        <v>773</v>
      </c>
      <c r="I12" s="279">
        <v>696</v>
      </c>
      <c r="J12" s="280">
        <v>655</v>
      </c>
      <c r="K12" s="3933">
        <v>2377</v>
      </c>
      <c r="L12" s="3934">
        <v>2283</v>
      </c>
      <c r="M12" s="279">
        <v>3062</v>
      </c>
      <c r="N12" s="280">
        <v>2674</v>
      </c>
    </row>
    <row r="13" spans="1:14" ht="14.15" customHeight="1" x14ac:dyDescent="0.25">
      <c r="A13" s="281" t="s">
        <v>48</v>
      </c>
      <c r="B13" s="3903">
        <v>540</v>
      </c>
      <c r="C13" s="2779">
        <v>535</v>
      </c>
      <c r="D13" s="2345">
        <v>573</v>
      </c>
      <c r="E13" s="1820">
        <v>536</v>
      </c>
      <c r="F13" s="1895">
        <v>591</v>
      </c>
      <c r="G13" s="1895">
        <v>547</v>
      </c>
      <c r="H13" s="1836">
        <v>715</v>
      </c>
      <c r="I13" s="237">
        <v>647</v>
      </c>
      <c r="J13" s="1406">
        <v>512</v>
      </c>
      <c r="K13" s="3935">
        <v>1648</v>
      </c>
      <c r="L13" s="3936">
        <v>1853</v>
      </c>
      <c r="M13" s="1407">
        <v>2389</v>
      </c>
      <c r="N13" s="1406">
        <v>2564</v>
      </c>
    </row>
    <row r="14" spans="1:14" ht="14.15" customHeight="1" x14ac:dyDescent="0.25">
      <c r="A14" s="282" t="s">
        <v>61</v>
      </c>
      <c r="B14" s="3903">
        <v>122</v>
      </c>
      <c r="C14" s="2779">
        <v>107</v>
      </c>
      <c r="D14" s="2345">
        <v>134</v>
      </c>
      <c r="E14" s="1820">
        <v>122</v>
      </c>
      <c r="F14" s="1895">
        <v>157</v>
      </c>
      <c r="G14" s="1895">
        <v>146</v>
      </c>
      <c r="H14" s="1836">
        <v>196</v>
      </c>
      <c r="I14" s="237">
        <v>163</v>
      </c>
      <c r="J14" s="1406">
        <v>134</v>
      </c>
      <c r="K14" s="3935">
        <v>363</v>
      </c>
      <c r="L14" s="3936">
        <v>499</v>
      </c>
      <c r="M14" s="1407">
        <v>621</v>
      </c>
      <c r="N14" s="1406">
        <v>653</v>
      </c>
    </row>
    <row r="15" spans="1:14" ht="14.15" customHeight="1" x14ac:dyDescent="0.25">
      <c r="A15" s="281" t="s">
        <v>59</v>
      </c>
      <c r="B15" s="3903">
        <v>418</v>
      </c>
      <c r="C15" s="2779">
        <v>428</v>
      </c>
      <c r="D15" s="2345">
        <v>439</v>
      </c>
      <c r="E15" s="1820">
        <v>414</v>
      </c>
      <c r="F15" s="1895">
        <v>434</v>
      </c>
      <c r="G15" s="1895">
        <v>401</v>
      </c>
      <c r="H15" s="1836">
        <v>519</v>
      </c>
      <c r="I15" s="237">
        <v>484</v>
      </c>
      <c r="J15" s="1406">
        <v>378</v>
      </c>
      <c r="K15" s="3935">
        <v>1285</v>
      </c>
      <c r="L15" s="3936">
        <v>1354</v>
      </c>
      <c r="M15" s="1407">
        <v>1768</v>
      </c>
      <c r="N15" s="1406">
        <v>1911</v>
      </c>
    </row>
    <row r="16" spans="1:14" ht="14.15" customHeight="1" x14ac:dyDescent="0.25">
      <c r="A16" s="281"/>
      <c r="B16" s="3903"/>
      <c r="C16" s="2779"/>
      <c r="D16" s="2345"/>
      <c r="E16" s="1820"/>
      <c r="F16" s="1895"/>
      <c r="G16" s="1895"/>
      <c r="H16" s="1836"/>
      <c r="I16" s="237"/>
      <c r="J16" s="1406"/>
      <c r="K16" s="3935"/>
      <c r="L16" s="3936"/>
      <c r="M16" s="1407"/>
      <c r="N16" s="1406"/>
    </row>
    <row r="17" spans="1:14" ht="14.15" customHeight="1" x14ac:dyDescent="0.25">
      <c r="A17" s="210" t="s">
        <v>570</v>
      </c>
      <c r="B17" s="3903">
        <v>418</v>
      </c>
      <c r="C17" s="2779">
        <v>428</v>
      </c>
      <c r="D17" s="2345">
        <v>439</v>
      </c>
      <c r="E17" s="1820">
        <v>414</v>
      </c>
      <c r="F17" s="1895">
        <v>434</v>
      </c>
      <c r="G17" s="1895">
        <v>401</v>
      </c>
      <c r="H17" s="1836">
        <v>519</v>
      </c>
      <c r="I17" s="237">
        <v>484</v>
      </c>
      <c r="J17" s="1406">
        <v>378</v>
      </c>
      <c r="K17" s="3935">
        <v>1285</v>
      </c>
      <c r="L17" s="3936">
        <v>1354</v>
      </c>
      <c r="M17" s="1407">
        <v>1768</v>
      </c>
      <c r="N17" s="1406">
        <v>1911</v>
      </c>
    </row>
    <row r="18" spans="1:14" ht="14.15" customHeight="1" x14ac:dyDescent="0.25">
      <c r="A18" s="281"/>
      <c r="B18" s="3903"/>
      <c r="C18" s="2779"/>
      <c r="D18" s="2345"/>
      <c r="E18" s="1820"/>
      <c r="F18" s="1895"/>
      <c r="G18" s="1895"/>
      <c r="H18" s="1836"/>
      <c r="I18" s="237"/>
      <c r="J18" s="1406"/>
      <c r="K18" s="3935"/>
      <c r="L18" s="3936"/>
      <c r="M18" s="1407"/>
      <c r="N18" s="1406"/>
    </row>
    <row r="19" spans="1:14" ht="14.15" customHeight="1" x14ac:dyDescent="0.25">
      <c r="A19" s="282"/>
      <c r="B19" s="3903"/>
      <c r="C19" s="2779"/>
      <c r="D19" s="2345"/>
      <c r="E19" s="1820"/>
      <c r="F19" s="1895"/>
      <c r="G19" s="1895"/>
      <c r="H19" s="1836"/>
      <c r="I19" s="237"/>
      <c r="J19" s="1406"/>
      <c r="K19" s="3937"/>
      <c r="L19" s="3936"/>
      <c r="M19" s="1407"/>
      <c r="N19" s="1406"/>
    </row>
    <row r="20" spans="1:14" ht="14.15" customHeight="1" x14ac:dyDescent="0.25">
      <c r="A20" s="281" t="s">
        <v>209</v>
      </c>
      <c r="B20" s="3903"/>
      <c r="C20" s="2779"/>
      <c r="D20" s="2345"/>
      <c r="E20" s="1820"/>
      <c r="F20" s="1895"/>
      <c r="G20" s="1895"/>
      <c r="H20" s="1836"/>
      <c r="I20" s="237"/>
      <c r="J20" s="1406"/>
      <c r="K20" s="3935"/>
      <c r="L20" s="3936"/>
      <c r="M20" s="1407"/>
      <c r="N20" s="1406"/>
    </row>
    <row r="21" spans="1:14" ht="14.15" customHeight="1" x14ac:dyDescent="0.25">
      <c r="A21" s="283" t="s">
        <v>193</v>
      </c>
      <c r="B21" s="3904">
        <v>801</v>
      </c>
      <c r="C21" s="2780">
        <v>737</v>
      </c>
      <c r="D21" s="2346">
        <v>765</v>
      </c>
      <c r="E21" s="1896">
        <v>806</v>
      </c>
      <c r="F21" s="1897">
        <v>745</v>
      </c>
      <c r="G21" s="1897">
        <v>798</v>
      </c>
      <c r="H21" s="1898">
        <v>802</v>
      </c>
      <c r="I21" s="1408">
        <v>850</v>
      </c>
      <c r="J21" s="1198">
        <v>729</v>
      </c>
      <c r="K21" s="3938">
        <v>2303</v>
      </c>
      <c r="L21" s="3939">
        <v>2345</v>
      </c>
      <c r="M21" s="1408">
        <v>3151</v>
      </c>
      <c r="N21" s="1198">
        <v>2955</v>
      </c>
    </row>
    <row r="22" spans="1:14" ht="14.15" customHeight="1" x14ac:dyDescent="0.25">
      <c r="A22" s="284" t="s">
        <v>192</v>
      </c>
      <c r="B22" s="3905">
        <v>552</v>
      </c>
      <c r="C22" s="2781">
        <v>584</v>
      </c>
      <c r="D22" s="2347">
        <v>614</v>
      </c>
      <c r="E22" s="1889">
        <v>548</v>
      </c>
      <c r="F22" s="1899">
        <v>598</v>
      </c>
      <c r="G22" s="1899">
        <v>554</v>
      </c>
      <c r="H22" s="1891">
        <v>701</v>
      </c>
      <c r="I22" s="276">
        <v>504</v>
      </c>
      <c r="J22" s="1409">
        <v>423</v>
      </c>
      <c r="K22" s="3940">
        <v>1750</v>
      </c>
      <c r="L22" s="3941">
        <v>1853</v>
      </c>
      <c r="M22" s="1410">
        <v>2401</v>
      </c>
      <c r="N22" s="1409">
        <v>2217</v>
      </c>
    </row>
    <row r="23" spans="1:14" ht="14.15" customHeight="1" x14ac:dyDescent="0.25">
      <c r="A23" s="285" t="s">
        <v>62</v>
      </c>
      <c r="B23" s="3906">
        <v>1353</v>
      </c>
      <c r="C23" s="2781">
        <v>1321</v>
      </c>
      <c r="D23" s="2347">
        <v>1379</v>
      </c>
      <c r="E23" s="1889">
        <v>1354</v>
      </c>
      <c r="F23" s="1899">
        <v>1343</v>
      </c>
      <c r="G23" s="1899">
        <v>1352</v>
      </c>
      <c r="H23" s="1891">
        <v>1503</v>
      </c>
      <c r="I23" s="276">
        <v>1354</v>
      </c>
      <c r="J23" s="1409">
        <v>1152</v>
      </c>
      <c r="K23" s="3940">
        <v>4053</v>
      </c>
      <c r="L23" s="3941">
        <v>4198</v>
      </c>
      <c r="M23" s="1410">
        <v>5552</v>
      </c>
      <c r="N23" s="1409">
        <v>5172</v>
      </c>
    </row>
    <row r="24" spans="1:14" ht="14.15" customHeight="1" x14ac:dyDescent="0.25">
      <c r="A24" s="285"/>
      <c r="B24" s="3907"/>
      <c r="C24" s="2781"/>
      <c r="D24" s="2347"/>
      <c r="E24" s="1889"/>
      <c r="F24" s="1899"/>
      <c r="G24" s="1899"/>
      <c r="H24" s="1891"/>
      <c r="I24" s="276"/>
      <c r="J24" s="1409"/>
      <c r="K24" s="3940"/>
      <c r="L24" s="3941"/>
      <c r="M24" s="1411"/>
      <c r="N24" s="1409"/>
    </row>
    <row r="25" spans="1:14" ht="14.15" customHeight="1" x14ac:dyDescent="0.25">
      <c r="A25" s="285" t="s">
        <v>210</v>
      </c>
      <c r="B25" s="3907"/>
      <c r="C25" s="2781"/>
      <c r="D25" s="2347"/>
      <c r="E25" s="1889"/>
      <c r="F25" s="1899"/>
      <c r="G25" s="1899"/>
      <c r="H25" s="1891"/>
      <c r="I25" s="276"/>
      <c r="J25" s="1409"/>
      <c r="K25" s="3940"/>
      <c r="L25" s="3941"/>
      <c r="M25" s="1411"/>
      <c r="N25" s="1409"/>
    </row>
    <row r="26" spans="1:14" ht="14.15" customHeight="1" x14ac:dyDescent="0.25">
      <c r="A26" s="286" t="s">
        <v>179</v>
      </c>
      <c r="B26" s="3905">
        <v>214</v>
      </c>
      <c r="C26" s="1901">
        <v>263</v>
      </c>
      <c r="D26" s="2347">
        <v>251</v>
      </c>
      <c r="E26" s="1889">
        <v>195</v>
      </c>
      <c r="F26" s="1899">
        <v>250</v>
      </c>
      <c r="G26" s="1899">
        <v>223</v>
      </c>
      <c r="H26" s="1891">
        <v>324</v>
      </c>
      <c r="I26" s="276">
        <v>180</v>
      </c>
      <c r="J26" s="1409">
        <v>128</v>
      </c>
      <c r="K26" s="3940">
        <v>728</v>
      </c>
      <c r="L26" s="3941">
        <v>797</v>
      </c>
      <c r="M26" s="1410">
        <v>992</v>
      </c>
      <c r="N26" s="1409">
        <v>798</v>
      </c>
    </row>
    <row r="27" spans="1:14" ht="14.15" customHeight="1" x14ac:dyDescent="0.25">
      <c r="A27" s="287" t="s">
        <v>178</v>
      </c>
      <c r="B27" s="3906">
        <v>235</v>
      </c>
      <c r="C27" s="2782">
        <v>213</v>
      </c>
      <c r="D27" s="2348">
        <v>237</v>
      </c>
      <c r="E27" s="1900">
        <v>241</v>
      </c>
      <c r="F27" s="1901">
        <v>255</v>
      </c>
      <c r="G27" s="1901">
        <v>196</v>
      </c>
      <c r="H27" s="1902">
        <v>226</v>
      </c>
      <c r="I27" s="1412">
        <v>193</v>
      </c>
      <c r="J27" s="1199">
        <v>197</v>
      </c>
      <c r="K27" s="3942">
        <v>685</v>
      </c>
      <c r="L27" s="3943">
        <v>677</v>
      </c>
      <c r="M27" s="1412">
        <v>918</v>
      </c>
      <c r="N27" s="1199">
        <v>933</v>
      </c>
    </row>
    <row r="28" spans="1:14" ht="14.15" customHeight="1" x14ac:dyDescent="0.25">
      <c r="A28" s="288" t="s">
        <v>211</v>
      </c>
      <c r="B28" s="3908">
        <v>8</v>
      </c>
      <c r="C28" s="2783">
        <v>24</v>
      </c>
      <c r="D28" s="2349">
        <v>28</v>
      </c>
      <c r="E28" s="1903">
        <v>23</v>
      </c>
      <c r="F28" s="1904">
        <v>16</v>
      </c>
      <c r="G28" s="1904">
        <v>40</v>
      </c>
      <c r="H28" s="1905">
        <v>47</v>
      </c>
      <c r="I28" s="1413">
        <v>24</v>
      </c>
      <c r="J28" s="1414">
        <v>21</v>
      </c>
      <c r="K28" s="3944">
        <v>60</v>
      </c>
      <c r="L28" s="3945">
        <v>103</v>
      </c>
      <c r="M28" s="1415">
        <v>126</v>
      </c>
      <c r="N28" s="1414">
        <v>128</v>
      </c>
    </row>
    <row r="29" spans="1:14" ht="14.15" customHeight="1" x14ac:dyDescent="0.25">
      <c r="A29" s="288" t="s">
        <v>212</v>
      </c>
      <c r="B29" s="3908">
        <v>95</v>
      </c>
      <c r="C29" s="2783">
        <v>84</v>
      </c>
      <c r="D29" s="2349">
        <v>98</v>
      </c>
      <c r="E29" s="1903">
        <v>89</v>
      </c>
      <c r="F29" s="1904">
        <v>77</v>
      </c>
      <c r="G29" s="1904">
        <v>95</v>
      </c>
      <c r="H29" s="1905">
        <v>104</v>
      </c>
      <c r="I29" s="1413">
        <v>107</v>
      </c>
      <c r="J29" s="1414">
        <v>77</v>
      </c>
      <c r="K29" s="3944">
        <v>277</v>
      </c>
      <c r="L29" s="3945">
        <v>276</v>
      </c>
      <c r="M29" s="1415">
        <v>365</v>
      </c>
      <c r="N29" s="1414">
        <v>358</v>
      </c>
    </row>
    <row r="30" spans="1:14" ht="14.15" customHeight="1" x14ac:dyDescent="0.25">
      <c r="A30" s="289" t="s">
        <v>213</v>
      </c>
      <c r="B30" s="3909">
        <v>552</v>
      </c>
      <c r="C30" s="1907">
        <v>584</v>
      </c>
      <c r="D30" s="2350">
        <v>614</v>
      </c>
      <c r="E30" s="1906">
        <v>548</v>
      </c>
      <c r="F30" s="1907">
        <v>598</v>
      </c>
      <c r="G30" s="1907">
        <v>554</v>
      </c>
      <c r="H30" s="1908">
        <v>701</v>
      </c>
      <c r="I30" s="1416">
        <v>504</v>
      </c>
      <c r="J30" s="1200">
        <v>423</v>
      </c>
      <c r="K30" s="3946">
        <v>1750</v>
      </c>
      <c r="L30" s="3947">
        <v>1853</v>
      </c>
      <c r="M30" s="1416">
        <v>2401</v>
      </c>
      <c r="N30" s="1200">
        <v>2217</v>
      </c>
    </row>
    <row r="31" spans="1:14" ht="14.15" customHeight="1" x14ac:dyDescent="0.25">
      <c r="A31" s="290" t="s">
        <v>182</v>
      </c>
      <c r="B31" s="3910"/>
      <c r="C31" s="2784"/>
      <c r="D31" s="2351"/>
      <c r="E31" s="1909"/>
      <c r="F31" s="1910"/>
      <c r="G31" s="1910"/>
      <c r="H31" s="1911"/>
      <c r="I31" s="291"/>
      <c r="J31" s="1417"/>
      <c r="K31" s="3948"/>
      <c r="L31" s="3949"/>
      <c r="M31" s="1418"/>
      <c r="N31" s="1417"/>
    </row>
    <row r="32" spans="1:14" ht="14.15" customHeight="1" x14ac:dyDescent="0.25">
      <c r="A32" s="292" t="s">
        <v>486</v>
      </c>
      <c r="B32" s="3911">
        <v>0</v>
      </c>
      <c r="C32" s="1913">
        <v>0</v>
      </c>
      <c r="D32" s="2352">
        <v>-0.02</v>
      </c>
      <c r="E32" s="1912">
        <v>-0.02</v>
      </c>
      <c r="F32" s="1913">
        <v>-0.01</v>
      </c>
      <c r="G32" s="1913">
        <v>0</v>
      </c>
      <c r="H32" s="1914">
        <v>0.02</v>
      </c>
      <c r="I32" s="1419">
        <v>0.01</v>
      </c>
      <c r="J32" s="1201">
        <v>-0.11</v>
      </c>
      <c r="K32" s="3950">
        <v>-0.01</v>
      </c>
      <c r="L32" s="3951">
        <v>0</v>
      </c>
      <c r="M32" s="1419">
        <v>0</v>
      </c>
      <c r="N32" s="1201">
        <v>-0.02</v>
      </c>
    </row>
    <row r="33" spans="1:14" ht="14.15" customHeight="1" x14ac:dyDescent="0.25">
      <c r="A33" s="293" t="s">
        <v>129</v>
      </c>
      <c r="B33" s="3912"/>
      <c r="C33" s="2785"/>
      <c r="D33" s="2353"/>
      <c r="E33" s="1915"/>
      <c r="F33" s="1299"/>
      <c r="G33" s="1299"/>
      <c r="H33" s="1916"/>
      <c r="I33" s="1420"/>
      <c r="J33" s="1202"/>
      <c r="K33" s="3952"/>
      <c r="L33" s="3953"/>
      <c r="M33" s="1420"/>
      <c r="N33" s="1202"/>
    </row>
    <row r="34" spans="1:14" ht="14.15" customHeight="1" x14ac:dyDescent="0.25">
      <c r="A34" s="294" t="s">
        <v>750</v>
      </c>
      <c r="B34" s="3913">
        <v>10.8</v>
      </c>
      <c r="C34" s="2756">
        <v>11.7</v>
      </c>
      <c r="D34" s="2354">
        <v>11.1</v>
      </c>
      <c r="E34" s="1917">
        <v>12.4</v>
      </c>
      <c r="F34" s="1918">
        <v>12.9</v>
      </c>
      <c r="G34" s="1918">
        <v>10.5</v>
      </c>
      <c r="H34" s="1919">
        <v>13.2</v>
      </c>
      <c r="I34" s="1421">
        <v>13.4</v>
      </c>
      <c r="J34" s="1203">
        <v>11.1</v>
      </c>
      <c r="K34" s="3954">
        <v>11.2</v>
      </c>
      <c r="L34" s="3955">
        <v>12.2</v>
      </c>
      <c r="M34" s="1422">
        <v>12.2</v>
      </c>
      <c r="N34" s="1203">
        <v>14.3</v>
      </c>
    </row>
    <row r="35" spans="1:14" ht="39" customHeight="1" x14ac:dyDescent="0.25">
      <c r="A35" s="793" t="s">
        <v>749</v>
      </c>
      <c r="B35" s="3914">
        <v>0.06</v>
      </c>
      <c r="C35" s="2786">
        <v>0.02</v>
      </c>
      <c r="D35" s="2355">
        <v>0.02</v>
      </c>
      <c r="E35" s="1920">
        <v>0.11</v>
      </c>
      <c r="F35" s="1921">
        <v>-0.02</v>
      </c>
      <c r="G35" s="1921">
        <v>0.15</v>
      </c>
      <c r="H35" s="1922">
        <v>0.04</v>
      </c>
      <c r="I35" s="1424">
        <v>0.03</v>
      </c>
      <c r="J35" s="1425">
        <v>-0.05</v>
      </c>
      <c r="K35" s="3956">
        <v>0.03</v>
      </c>
      <c r="L35" s="3957">
        <v>0.06</v>
      </c>
      <c r="M35" s="1426">
        <v>7.0000000000000007E-2</v>
      </c>
      <c r="N35" s="1425">
        <v>-0.06</v>
      </c>
    </row>
    <row r="36" spans="1:14" ht="14.15" customHeight="1" x14ac:dyDescent="0.25">
      <c r="A36" s="284" t="s">
        <v>748</v>
      </c>
      <c r="B36" s="3914">
        <v>0.01</v>
      </c>
      <c r="C36" s="2786">
        <v>0</v>
      </c>
      <c r="D36" s="2355">
        <v>-0.02</v>
      </c>
      <c r="E36" s="1923">
        <v>0.03</v>
      </c>
      <c r="F36" s="1924">
        <v>-0.03</v>
      </c>
      <c r="G36" s="1924">
        <v>0</v>
      </c>
      <c r="H36" s="1925">
        <v>0</v>
      </c>
      <c r="I36" s="1427">
        <v>0.06</v>
      </c>
      <c r="J36" s="1423">
        <v>-0.06</v>
      </c>
      <c r="K36" s="3958">
        <v>0</v>
      </c>
      <c r="L36" s="3959">
        <v>-0.01</v>
      </c>
      <c r="M36" s="1426">
        <v>0</v>
      </c>
      <c r="N36" s="1425">
        <v>-0.01</v>
      </c>
    </row>
    <row r="37" spans="1:14" ht="28.5" customHeight="1" x14ac:dyDescent="0.25">
      <c r="A37" s="284" t="s">
        <v>484</v>
      </c>
      <c r="B37" s="3915">
        <v>58.8</v>
      </c>
      <c r="C37" s="2787">
        <v>59.1</v>
      </c>
      <c r="D37" s="2356">
        <v>58.1</v>
      </c>
      <c r="E37" s="1917">
        <v>57.5</v>
      </c>
      <c r="F37" s="1926">
        <v>56.5</v>
      </c>
      <c r="G37" s="1926">
        <v>55.6</v>
      </c>
      <c r="H37" s="1919">
        <v>51.4</v>
      </c>
      <c r="I37" s="1421">
        <v>51.4</v>
      </c>
      <c r="J37" s="1428">
        <v>56.8</v>
      </c>
      <c r="K37" s="3960">
        <v>58.6</v>
      </c>
      <c r="L37" s="3961">
        <v>54.4</v>
      </c>
      <c r="M37" s="1429">
        <v>55.2</v>
      </c>
      <c r="N37" s="1428">
        <v>51.7</v>
      </c>
    </row>
    <row r="38" spans="1:14" ht="14.15" customHeight="1" x14ac:dyDescent="0.25">
      <c r="A38" s="211" t="s">
        <v>566</v>
      </c>
      <c r="B38" s="3910"/>
      <c r="C38" s="2784"/>
      <c r="D38" s="2351"/>
      <c r="E38" s="1909"/>
      <c r="F38" s="1910"/>
      <c r="G38" s="1910"/>
      <c r="H38" s="1911"/>
      <c r="I38" s="291"/>
      <c r="J38" s="1417"/>
      <c r="K38" s="3948"/>
      <c r="L38" s="3949"/>
      <c r="M38" s="1418"/>
      <c r="N38" s="1417"/>
    </row>
    <row r="39" spans="1:14" ht="14.15" customHeight="1" x14ac:dyDescent="0.25">
      <c r="A39" s="295" t="s">
        <v>469</v>
      </c>
      <c r="B39" s="3916">
        <v>108.8</v>
      </c>
      <c r="C39" s="2788">
        <v>114.9</v>
      </c>
      <c r="D39" s="2357">
        <v>121.9</v>
      </c>
      <c r="E39" s="1927">
        <v>123.1</v>
      </c>
      <c r="F39" s="1928">
        <v>126.1</v>
      </c>
      <c r="G39" s="1928">
        <v>132.30000000000001</v>
      </c>
      <c r="H39" s="1929">
        <v>131.6</v>
      </c>
      <c r="I39" s="1430">
        <v>122.5</v>
      </c>
      <c r="J39" s="1431">
        <v>111.5</v>
      </c>
      <c r="K39" s="3962">
        <v>115.2</v>
      </c>
      <c r="L39" s="3963">
        <v>130</v>
      </c>
      <c r="M39" s="1432">
        <v>128.30000000000001</v>
      </c>
      <c r="N39" s="1204">
        <v>108.7</v>
      </c>
    </row>
    <row r="40" spans="1:14" ht="14.15" customHeight="1" x14ac:dyDescent="0.25">
      <c r="A40" s="296" t="s">
        <v>214</v>
      </c>
      <c r="B40" s="3917">
        <v>185.1</v>
      </c>
      <c r="C40" s="2789">
        <v>187.3</v>
      </c>
      <c r="D40" s="2358">
        <v>191.4</v>
      </c>
      <c r="E40" s="1930">
        <v>192.6</v>
      </c>
      <c r="F40" s="1687">
        <v>187.5</v>
      </c>
      <c r="G40" s="1687">
        <v>186.9</v>
      </c>
      <c r="H40" s="1919">
        <v>171.9</v>
      </c>
      <c r="I40" s="1422">
        <v>155</v>
      </c>
      <c r="J40" s="1433">
        <v>143.69999999999999</v>
      </c>
      <c r="K40" s="3964">
        <v>188</v>
      </c>
      <c r="L40" s="3965">
        <v>182</v>
      </c>
      <c r="M40" s="1434">
        <v>184.7</v>
      </c>
      <c r="N40" s="1435">
        <v>139.30000000000001</v>
      </c>
    </row>
    <row r="41" spans="1:14" ht="14.15" customHeight="1" x14ac:dyDescent="0.25">
      <c r="A41" s="296" t="s">
        <v>194</v>
      </c>
      <c r="B41" s="3918">
        <v>138.5</v>
      </c>
      <c r="C41" s="2790">
        <v>130.1</v>
      </c>
      <c r="D41" s="2359">
        <v>129</v>
      </c>
      <c r="E41" s="1931">
        <v>112.7</v>
      </c>
      <c r="F41" s="1932">
        <v>111.30000000000001</v>
      </c>
      <c r="G41" s="1932">
        <v>103</v>
      </c>
      <c r="H41" s="1437">
        <v>107.8</v>
      </c>
      <c r="I41" s="1436">
        <v>106.5</v>
      </c>
      <c r="J41" s="1435">
        <v>120.3</v>
      </c>
      <c r="K41" s="3966">
        <v>132.6</v>
      </c>
      <c r="L41" s="3967">
        <v>107.39999999999999</v>
      </c>
      <c r="M41" s="1434">
        <v>108.8</v>
      </c>
      <c r="N41" s="1435">
        <v>129.9</v>
      </c>
    </row>
    <row r="42" spans="1:14" ht="14.15" customHeight="1" x14ac:dyDescent="0.25">
      <c r="A42" s="299" t="s">
        <v>138</v>
      </c>
      <c r="B42" s="3918">
        <v>131</v>
      </c>
      <c r="C42" s="2790">
        <v>122.6</v>
      </c>
      <c r="D42" s="2359">
        <v>121.5</v>
      </c>
      <c r="E42" s="1931">
        <v>104.2</v>
      </c>
      <c r="F42" s="1932">
        <v>103.4</v>
      </c>
      <c r="G42" s="1932">
        <v>95.5</v>
      </c>
      <c r="H42" s="1437">
        <v>99.9</v>
      </c>
      <c r="I42" s="1436">
        <v>98.6</v>
      </c>
      <c r="J42" s="1435">
        <v>112.2</v>
      </c>
      <c r="K42" s="3966">
        <v>125.1</v>
      </c>
      <c r="L42" s="3967">
        <v>99.6</v>
      </c>
      <c r="M42" s="1434">
        <v>100.8</v>
      </c>
      <c r="N42" s="1435">
        <v>121.9</v>
      </c>
    </row>
    <row r="43" spans="1:14" ht="14.15" customHeight="1" x14ac:dyDescent="0.25">
      <c r="A43" s="299" t="s">
        <v>195</v>
      </c>
      <c r="B43" s="3918">
        <v>7.5</v>
      </c>
      <c r="C43" s="2790">
        <v>7.5</v>
      </c>
      <c r="D43" s="2359">
        <v>7.5</v>
      </c>
      <c r="E43" s="1931">
        <v>8.5</v>
      </c>
      <c r="F43" s="1932">
        <v>7.9</v>
      </c>
      <c r="G43" s="1932">
        <v>7.5</v>
      </c>
      <c r="H43" s="1437">
        <v>7.9</v>
      </c>
      <c r="I43" s="1436">
        <v>7.9</v>
      </c>
      <c r="J43" s="1435">
        <v>8.1</v>
      </c>
      <c r="K43" s="3966">
        <v>7.5</v>
      </c>
      <c r="L43" s="3967">
        <v>7.8</v>
      </c>
      <c r="M43" s="1434">
        <v>8</v>
      </c>
      <c r="N43" s="1435">
        <v>8</v>
      </c>
    </row>
    <row r="44" spans="1:14" ht="14.15" customHeight="1" x14ac:dyDescent="0.25">
      <c r="A44" s="300" t="s">
        <v>183</v>
      </c>
      <c r="B44" s="3919">
        <v>2.8</v>
      </c>
      <c r="C44" s="2791">
        <v>3</v>
      </c>
      <c r="D44" s="2360">
        <v>3.1</v>
      </c>
      <c r="E44" s="1933">
        <v>5.7</v>
      </c>
      <c r="F44" s="1934">
        <v>6.3</v>
      </c>
      <c r="G44" s="1934">
        <v>6.4</v>
      </c>
      <c r="H44" s="1440">
        <v>5.9</v>
      </c>
      <c r="I44" s="1438">
        <v>5.7</v>
      </c>
      <c r="J44" s="1439">
        <v>5.8</v>
      </c>
      <c r="K44" s="3968">
        <v>3</v>
      </c>
      <c r="L44" s="3969">
        <v>6.2</v>
      </c>
      <c r="M44" s="1441">
        <v>6.1</v>
      </c>
      <c r="N44" s="1439">
        <v>5.7</v>
      </c>
    </row>
    <row r="45" spans="1:14" ht="14.15" customHeight="1" x14ac:dyDescent="0.25">
      <c r="A45" s="301" t="s">
        <v>481</v>
      </c>
      <c r="B45" s="3920">
        <v>0.6</v>
      </c>
      <c r="C45" s="2792">
        <v>0.9</v>
      </c>
      <c r="D45" s="2361">
        <v>0.4</v>
      </c>
      <c r="E45" s="1935">
        <v>1.2</v>
      </c>
      <c r="F45" s="1936">
        <v>1.6</v>
      </c>
      <c r="G45" s="1936">
        <v>0.2</v>
      </c>
      <c r="H45" s="298">
        <v>-1</v>
      </c>
      <c r="I45" s="297">
        <v>0.2</v>
      </c>
      <c r="J45" s="1442">
        <v>0.9</v>
      </c>
      <c r="K45" s="3970">
        <v>0.6</v>
      </c>
      <c r="L45" s="3971">
        <v>0.3</v>
      </c>
      <c r="M45" s="1443">
        <v>0.5</v>
      </c>
      <c r="N45" s="1442">
        <v>0.6</v>
      </c>
    </row>
    <row r="46" spans="1:14" ht="14.15" customHeight="1" x14ac:dyDescent="0.25">
      <c r="A46" s="301" t="s">
        <v>471</v>
      </c>
      <c r="B46" s="3920">
        <v>56.9</v>
      </c>
      <c r="C46" s="2792">
        <v>58</v>
      </c>
      <c r="D46" s="2361">
        <v>59.7</v>
      </c>
      <c r="E46" s="1935">
        <v>64.5</v>
      </c>
      <c r="F46" s="1936">
        <v>59.9</v>
      </c>
      <c r="G46" s="1936">
        <v>59.1</v>
      </c>
      <c r="H46" s="298">
        <v>64.3</v>
      </c>
      <c r="I46" s="297">
        <v>71</v>
      </c>
      <c r="J46" s="1442">
        <v>60.8</v>
      </c>
      <c r="K46" s="3970">
        <v>58.1</v>
      </c>
      <c r="L46" s="3971">
        <v>61.1</v>
      </c>
      <c r="M46" s="1443">
        <v>61.8</v>
      </c>
      <c r="N46" s="1442">
        <v>60.8</v>
      </c>
    </row>
    <row r="47" spans="1:14" ht="14.15" customHeight="1" x14ac:dyDescent="0.25">
      <c r="A47" s="302" t="s">
        <v>472</v>
      </c>
      <c r="B47" s="3920">
        <v>492.7</v>
      </c>
      <c r="C47" s="2792">
        <v>494.2</v>
      </c>
      <c r="D47" s="2361">
        <v>505.5</v>
      </c>
      <c r="E47" s="1935">
        <v>499.8</v>
      </c>
      <c r="F47" s="1936">
        <v>492.7</v>
      </c>
      <c r="G47" s="1936">
        <v>487.9</v>
      </c>
      <c r="H47" s="298">
        <v>480.5</v>
      </c>
      <c r="I47" s="297">
        <v>460.9</v>
      </c>
      <c r="J47" s="1442">
        <v>443</v>
      </c>
      <c r="K47" s="3970">
        <v>497.5</v>
      </c>
      <c r="L47" s="3971">
        <v>487</v>
      </c>
      <c r="M47" s="1443">
        <v>490.2</v>
      </c>
      <c r="N47" s="1442">
        <v>445</v>
      </c>
    </row>
    <row r="48" spans="1:14" ht="14.15" customHeight="1" x14ac:dyDescent="0.25">
      <c r="A48" s="301" t="s">
        <v>822</v>
      </c>
      <c r="B48" s="3920">
        <v>171</v>
      </c>
      <c r="C48" s="2792">
        <v>171.7</v>
      </c>
      <c r="D48" s="2361">
        <v>174.5</v>
      </c>
      <c r="E48" s="1935">
        <v>182.1</v>
      </c>
      <c r="F48" s="1936">
        <v>178.5</v>
      </c>
      <c r="G48" s="1936">
        <v>182.2</v>
      </c>
      <c r="H48" s="298">
        <v>185.1</v>
      </c>
      <c r="I48" s="297">
        <v>179.4</v>
      </c>
      <c r="J48" s="1442">
        <v>170</v>
      </c>
      <c r="K48" s="3970">
        <v>172.4</v>
      </c>
      <c r="L48" s="3971">
        <v>181.9</v>
      </c>
      <c r="M48" s="1443">
        <v>182</v>
      </c>
      <c r="N48" s="1442">
        <v>169.6</v>
      </c>
    </row>
    <row r="49" spans="1:14" ht="14.15" customHeight="1" x14ac:dyDescent="0.25">
      <c r="A49" s="301" t="s">
        <v>476</v>
      </c>
      <c r="B49" s="3920">
        <v>304.8</v>
      </c>
      <c r="C49" s="2792">
        <v>298.60000000000002</v>
      </c>
      <c r="D49" s="2361">
        <v>301.89999999999998</v>
      </c>
      <c r="E49" s="1935">
        <v>288.39999999999998</v>
      </c>
      <c r="F49" s="1936">
        <v>271.7</v>
      </c>
      <c r="G49" s="1936">
        <v>263.8</v>
      </c>
      <c r="H49" s="298">
        <v>269.60000000000002</v>
      </c>
      <c r="I49" s="297">
        <v>250.6</v>
      </c>
      <c r="J49" s="1442">
        <v>249.2</v>
      </c>
      <c r="K49" s="3970">
        <v>301.79999999999995</v>
      </c>
      <c r="L49" s="3971">
        <v>268.39999999999998</v>
      </c>
      <c r="M49" s="1443">
        <v>273.39999999999998</v>
      </c>
      <c r="N49" s="1442">
        <v>244.5</v>
      </c>
    </row>
    <row r="50" spans="1:14" ht="14.15" customHeight="1" x14ac:dyDescent="0.25">
      <c r="A50" s="149" t="s">
        <v>477</v>
      </c>
      <c r="B50" s="3921">
        <v>475.8</v>
      </c>
      <c r="C50" s="2793">
        <v>470.3</v>
      </c>
      <c r="D50" s="2362">
        <v>476.4</v>
      </c>
      <c r="E50" s="1937">
        <v>470.5</v>
      </c>
      <c r="F50" s="1938">
        <v>450.2</v>
      </c>
      <c r="G50" s="1938">
        <v>446</v>
      </c>
      <c r="H50" s="1939">
        <v>454.7</v>
      </c>
      <c r="I50" s="958">
        <v>430</v>
      </c>
      <c r="J50" s="959">
        <v>419.2</v>
      </c>
      <c r="K50" s="3972">
        <v>474.2</v>
      </c>
      <c r="L50" s="3973">
        <v>450.3</v>
      </c>
      <c r="M50" s="958">
        <v>455.4</v>
      </c>
      <c r="N50" s="959">
        <v>414.1</v>
      </c>
    </row>
    <row r="51" spans="1:14" ht="14.15" customHeight="1" x14ac:dyDescent="0.25">
      <c r="A51" s="220" t="s">
        <v>567</v>
      </c>
      <c r="B51" s="3910"/>
      <c r="C51" s="2784"/>
      <c r="D51" s="2351"/>
      <c r="E51" s="1909"/>
      <c r="F51" s="1910"/>
      <c r="G51" s="1910"/>
      <c r="H51" s="1911"/>
      <c r="I51" s="291"/>
      <c r="J51" s="1417"/>
      <c r="K51" s="3423"/>
      <c r="L51" s="3424"/>
      <c r="M51" s="1418"/>
      <c r="N51" s="1417"/>
    </row>
    <row r="52" spans="1:14" ht="14.15" customHeight="1" x14ac:dyDescent="0.25">
      <c r="A52" s="303" t="s">
        <v>821</v>
      </c>
      <c r="B52" s="3922"/>
      <c r="C52" s="2794"/>
      <c r="D52" s="2363"/>
      <c r="E52" s="1940"/>
      <c r="F52" s="1941"/>
      <c r="G52" s="1941"/>
      <c r="H52" s="1942"/>
      <c r="I52" s="304"/>
      <c r="J52" s="305"/>
      <c r="K52" s="3425"/>
      <c r="L52" s="3426"/>
      <c r="M52" s="1444"/>
      <c r="N52" s="1445"/>
    </row>
    <row r="53" spans="1:14" ht="14.15" customHeight="1" x14ac:dyDescent="0.35">
      <c r="A53" s="306" t="s">
        <v>207</v>
      </c>
      <c r="B53" s="3923">
        <v>1114</v>
      </c>
      <c r="C53" s="2795">
        <v>1099</v>
      </c>
      <c r="D53" s="2364">
        <v>1113</v>
      </c>
      <c r="E53" s="1943">
        <v>1121</v>
      </c>
      <c r="F53" s="1944">
        <v>1157</v>
      </c>
      <c r="G53" s="1944">
        <v>1117</v>
      </c>
      <c r="H53" s="254">
        <v>1120</v>
      </c>
      <c r="I53" s="307">
        <v>1080</v>
      </c>
      <c r="J53" s="1446">
        <v>1074</v>
      </c>
      <c r="K53" s="3427"/>
      <c r="L53" s="3428"/>
      <c r="M53" s="1447"/>
      <c r="N53" s="1448"/>
    </row>
    <row r="54" spans="1:14" ht="14.15" customHeight="1" x14ac:dyDescent="0.25">
      <c r="A54" s="306" t="s">
        <v>201</v>
      </c>
      <c r="B54" s="3923">
        <v>1173</v>
      </c>
      <c r="C54" s="2795">
        <v>1096</v>
      </c>
      <c r="D54" s="2364">
        <v>1095</v>
      </c>
      <c r="E54" s="1943">
        <v>1101</v>
      </c>
      <c r="F54" s="1944">
        <v>1171</v>
      </c>
      <c r="G54" s="1944">
        <v>1084</v>
      </c>
      <c r="H54" s="254">
        <v>1091</v>
      </c>
      <c r="I54" s="307">
        <v>1145</v>
      </c>
      <c r="J54" s="1446">
        <v>1131</v>
      </c>
      <c r="K54" s="3429"/>
      <c r="L54" s="3430"/>
      <c r="M54" s="1449"/>
      <c r="N54" s="1450"/>
    </row>
    <row r="55" spans="1:14" ht="14.15" customHeight="1" x14ac:dyDescent="0.25">
      <c r="A55" s="308" t="s">
        <v>200</v>
      </c>
      <c r="B55" s="3924">
        <v>2287</v>
      </c>
      <c r="C55" s="2796">
        <v>2195</v>
      </c>
      <c r="D55" s="2337">
        <v>2208</v>
      </c>
      <c r="E55" s="1945">
        <v>2222</v>
      </c>
      <c r="F55" s="1946">
        <v>2328</v>
      </c>
      <c r="G55" s="1946">
        <v>2201</v>
      </c>
      <c r="H55" s="1947">
        <v>2211</v>
      </c>
      <c r="I55" s="309">
        <v>2225</v>
      </c>
      <c r="J55" s="310">
        <v>2205</v>
      </c>
      <c r="K55" s="3431"/>
      <c r="L55" s="3432"/>
      <c r="M55" s="1451"/>
      <c r="N55" s="1452"/>
    </row>
    <row r="56" spans="1:14" s="1187" customFormat="1" ht="14.15" customHeight="1" x14ac:dyDescent="0.25">
      <c r="A56" s="2176"/>
      <c r="B56" s="2176"/>
      <c r="C56" s="2176"/>
      <c r="D56" s="2176"/>
      <c r="E56" s="2176"/>
      <c r="F56" s="2176"/>
      <c r="G56" s="2177"/>
      <c r="H56" s="2177"/>
      <c r="I56" s="2177"/>
      <c r="J56" s="2177"/>
      <c r="K56" s="3433"/>
      <c r="L56" s="3433"/>
      <c r="M56" s="1465"/>
      <c r="N56" s="1465"/>
    </row>
    <row r="57" spans="1:14" s="1187" customFormat="1" ht="14.15" customHeight="1" x14ac:dyDescent="0.25">
      <c r="A57" s="4086" t="s">
        <v>918</v>
      </c>
      <c r="B57" s="4086"/>
      <c r="C57" s="4086"/>
      <c r="D57" s="4086"/>
      <c r="E57" s="4086"/>
      <c r="F57" s="4086"/>
      <c r="G57" s="4086" t="s">
        <v>36</v>
      </c>
      <c r="H57" s="4086" t="s">
        <v>36</v>
      </c>
      <c r="I57" s="4086" t="s">
        <v>36</v>
      </c>
      <c r="J57" s="4086" t="s">
        <v>36</v>
      </c>
      <c r="K57" s="4086"/>
      <c r="L57" s="4086"/>
      <c r="M57" s="4086" t="s">
        <v>36</v>
      </c>
      <c r="N57" s="4086" t="s">
        <v>36</v>
      </c>
    </row>
    <row r="58" spans="1:14" s="1187" customFormat="1" ht="12" customHeight="1" x14ac:dyDescent="0.25">
      <c r="A58" s="4086" t="s">
        <v>896</v>
      </c>
      <c r="B58" s="4086"/>
      <c r="C58" s="4086"/>
      <c r="D58" s="4086"/>
      <c r="E58" s="4086"/>
      <c r="F58" s="4086"/>
      <c r="G58" s="4086" t="s">
        <v>36</v>
      </c>
      <c r="H58" s="4086" t="s">
        <v>36</v>
      </c>
      <c r="I58" s="4086" t="s">
        <v>36</v>
      </c>
      <c r="J58" s="4086" t="s">
        <v>36</v>
      </c>
      <c r="K58" s="4086"/>
      <c r="L58" s="4086"/>
      <c r="M58" s="4086" t="s">
        <v>36</v>
      </c>
      <c r="N58" s="4086" t="s">
        <v>36</v>
      </c>
    </row>
    <row r="59" spans="1:14" s="1187" customFormat="1" ht="12" customHeight="1" x14ac:dyDescent="0.25">
      <c r="A59" s="4071" t="s">
        <v>884</v>
      </c>
      <c r="B59" s="4071"/>
      <c r="C59" s="4071"/>
      <c r="D59" s="4071" t="s">
        <v>36</v>
      </c>
      <c r="E59" s="4071" t="s">
        <v>36</v>
      </c>
      <c r="F59" s="4071" t="s">
        <v>36</v>
      </c>
      <c r="G59" s="4071" t="s">
        <v>36</v>
      </c>
      <c r="H59" s="4071" t="s">
        <v>36</v>
      </c>
      <c r="I59" s="4071" t="s">
        <v>36</v>
      </c>
      <c r="J59" s="4071" t="s">
        <v>36</v>
      </c>
      <c r="K59" s="4071"/>
      <c r="L59" s="4071"/>
      <c r="M59" s="4071" t="s">
        <v>36</v>
      </c>
      <c r="N59" s="4071" t="s">
        <v>36</v>
      </c>
    </row>
    <row r="60" spans="1:14" s="1187" customFormat="1" ht="12" customHeight="1" x14ac:dyDescent="0.25">
      <c r="A60" s="4086" t="s">
        <v>747</v>
      </c>
      <c r="B60" s="4086"/>
      <c r="C60" s="4086"/>
      <c r="D60" s="4086"/>
      <c r="E60" s="4086"/>
      <c r="F60" s="4086" t="s">
        <v>36</v>
      </c>
      <c r="G60" s="4086"/>
      <c r="H60" s="4086" t="s">
        <v>36</v>
      </c>
      <c r="I60" s="4086" t="s">
        <v>36</v>
      </c>
      <c r="J60" s="4086" t="s">
        <v>36</v>
      </c>
      <c r="K60" s="2679"/>
      <c r="L60" s="2679"/>
      <c r="M60" s="2677"/>
      <c r="N60" s="2677"/>
    </row>
    <row r="61" spans="1:14" s="1187" customFormat="1" ht="12" customHeight="1" x14ac:dyDescent="0.25">
      <c r="A61" s="4071" t="s">
        <v>832</v>
      </c>
      <c r="B61" s="4071"/>
      <c r="C61" s="4071"/>
      <c r="D61" s="4071"/>
      <c r="E61" s="4071"/>
      <c r="F61" s="4071" t="s">
        <v>36</v>
      </c>
      <c r="G61" s="4071"/>
      <c r="H61" s="4071" t="s">
        <v>36</v>
      </c>
      <c r="I61" s="4071" t="s">
        <v>36</v>
      </c>
      <c r="J61" s="4071" t="s">
        <v>36</v>
      </c>
      <c r="K61" s="2678"/>
      <c r="L61" s="2678"/>
      <c r="M61" s="2677"/>
      <c r="N61" s="2677"/>
    </row>
    <row r="62" spans="1:14" s="1187" customFormat="1" ht="12" customHeight="1" x14ac:dyDescent="0.25">
      <c r="A62" s="4086" t="s">
        <v>196</v>
      </c>
      <c r="B62" s="4086"/>
      <c r="C62" s="4086"/>
      <c r="D62" s="4086"/>
      <c r="E62" s="4086"/>
      <c r="F62" s="4086" t="s">
        <v>36</v>
      </c>
      <c r="G62" s="4086"/>
      <c r="H62" s="4086" t="s">
        <v>36</v>
      </c>
      <c r="I62" s="4086" t="s">
        <v>36</v>
      </c>
      <c r="J62" s="4086" t="s">
        <v>36</v>
      </c>
      <c r="K62" s="2679"/>
      <c r="L62" s="2679"/>
      <c r="M62" s="2677"/>
      <c r="N62" s="2677"/>
    </row>
    <row r="63" spans="1:14" s="1187" customFormat="1" ht="12" customHeight="1" x14ac:dyDescent="0.25">
      <c r="A63" s="4068"/>
      <c r="B63" s="4068"/>
      <c r="C63" s="4068"/>
      <c r="D63" s="4068"/>
      <c r="E63" s="4068"/>
      <c r="F63" s="4068"/>
      <c r="G63" s="4068"/>
      <c r="H63" s="4068"/>
      <c r="I63" s="4068"/>
      <c r="J63" s="4068"/>
      <c r="K63" s="4068"/>
      <c r="L63" s="4068"/>
      <c r="M63" s="4068"/>
      <c r="N63" s="4068"/>
    </row>
    <row r="64" spans="1:14" s="1187" customFormat="1" x14ac:dyDescent="0.25">
      <c r="C64" s="2175"/>
      <c r="D64" s="2175"/>
      <c r="E64" s="2175"/>
      <c r="F64" s="2175"/>
      <c r="L64" s="2175"/>
      <c r="M64" s="2175"/>
      <c r="N64" s="2175"/>
    </row>
  </sheetData>
  <mergeCells count="13">
    <mergeCell ref="A63:N63"/>
    <mergeCell ref="A2:N2"/>
    <mergeCell ref="I3:J3"/>
    <mergeCell ref="M3:N3"/>
    <mergeCell ref="A60:J60"/>
    <mergeCell ref="A62:J62"/>
    <mergeCell ref="A57:N57"/>
    <mergeCell ref="A58:N58"/>
    <mergeCell ref="E3:H3"/>
    <mergeCell ref="A59:N59"/>
    <mergeCell ref="A61:J61"/>
    <mergeCell ref="K3:L3"/>
    <mergeCell ref="B3:D3"/>
  </mergeCells>
  <hyperlinks>
    <hyperlink ref="A1" location="TDM!A1" display="Retour à la table des matières" xr:uid="{00000000-0004-0000-0D00-000000000000}"/>
  </hyperlinks>
  <printOptions horizontalCentered="1"/>
  <pageMargins left="0.511811023622047" right="0.511811023622047" top="0.511811023622047" bottom="0.511811023622047" header="0.23622047244094499" footer="0.23622047244094499"/>
  <pageSetup scale="46" orientation="landscape" r:id="rId1"/>
  <headerFooter>
    <oddFooter>&amp;L&amp;G&amp;C&amp;"Scotia,Regular"&amp;9Informations financières supplémentaires (IFS)&amp;R&amp;"Scotia,Regular"&amp;9&amp;A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79DD-816C-447A-8389-AC63F2092073}">
  <sheetPr codeName="Sheet15">
    <pageSetUpPr fitToPage="1"/>
  </sheetPr>
  <dimension ref="A1:P35"/>
  <sheetViews>
    <sheetView showGridLines="0" zoomScaleNormal="100" workbookViewId="0"/>
  </sheetViews>
  <sheetFormatPr defaultColWidth="8.7265625" defaultRowHeight="12.5" x14ac:dyDescent="0.25"/>
  <cols>
    <col min="1" max="1" width="66.7265625" style="25" customWidth="1"/>
    <col min="2" max="2" width="11.7265625" style="25" customWidth="1"/>
    <col min="3" max="6" width="11.7265625" style="1139" customWidth="1"/>
    <col min="7" max="14" width="11.7265625" style="25" customWidth="1"/>
    <col min="15" max="16384" width="8.7265625" style="25"/>
  </cols>
  <sheetData>
    <row r="1" spans="1:14" ht="20.149999999999999" customHeight="1" x14ac:dyDescent="0.25">
      <c r="A1" s="24" t="s">
        <v>35</v>
      </c>
    </row>
    <row r="2" spans="1:14" ht="24.65" customHeight="1" x14ac:dyDescent="0.25">
      <c r="A2" s="4106" t="s">
        <v>502</v>
      </c>
      <c r="B2" s="4106"/>
      <c r="C2" s="4106"/>
      <c r="D2" s="4106"/>
      <c r="E2" s="4106"/>
      <c r="F2" s="4106" t="s">
        <v>36</v>
      </c>
      <c r="G2" s="4106"/>
      <c r="H2" s="4106" t="s">
        <v>36</v>
      </c>
      <c r="I2" s="4106" t="s">
        <v>36</v>
      </c>
      <c r="J2" s="4106" t="s">
        <v>36</v>
      </c>
      <c r="K2" s="4106"/>
      <c r="L2" s="4106"/>
      <c r="M2" s="4106" t="s">
        <v>36</v>
      </c>
      <c r="N2" s="4106" t="s">
        <v>36</v>
      </c>
    </row>
    <row r="3" spans="1:14" ht="20.149999999999999" customHeight="1" x14ac:dyDescent="0.25">
      <c r="A3" s="311"/>
      <c r="B3" s="4113">
        <v>2024</v>
      </c>
      <c r="C3" s="4114"/>
      <c r="D3" s="4115"/>
      <c r="E3" s="4107" t="s">
        <v>135</v>
      </c>
      <c r="F3" s="4108"/>
      <c r="G3" s="4108"/>
      <c r="H3" s="4110"/>
      <c r="I3" s="4107">
        <v>2022</v>
      </c>
      <c r="J3" s="4108" t="s">
        <v>36</v>
      </c>
      <c r="K3" s="4101" t="s">
        <v>852</v>
      </c>
      <c r="L3" s="4102" t="s">
        <v>36</v>
      </c>
      <c r="M3" s="4109" t="s">
        <v>547</v>
      </c>
      <c r="N3" s="4108" t="s">
        <v>36</v>
      </c>
    </row>
    <row r="4" spans="1:14" ht="20.149999999999999" customHeight="1" x14ac:dyDescent="0.25">
      <c r="A4" s="312"/>
      <c r="B4" s="313" t="s">
        <v>464</v>
      </c>
      <c r="C4" s="315" t="s">
        <v>41</v>
      </c>
      <c r="D4" s="315" t="s">
        <v>38</v>
      </c>
      <c r="E4" s="314" t="s">
        <v>463</v>
      </c>
      <c r="F4" s="315" t="s">
        <v>464</v>
      </c>
      <c r="G4" s="315" t="s">
        <v>41</v>
      </c>
      <c r="H4" s="316" t="s">
        <v>38</v>
      </c>
      <c r="I4" s="314" t="s">
        <v>463</v>
      </c>
      <c r="J4" s="315" t="s">
        <v>464</v>
      </c>
      <c r="K4" s="2365">
        <v>2024</v>
      </c>
      <c r="L4" s="2272">
        <v>2023</v>
      </c>
      <c r="M4" s="1153">
        <v>2023</v>
      </c>
      <c r="N4" s="317">
        <v>2022</v>
      </c>
    </row>
    <row r="5" spans="1:14" ht="29" x14ac:dyDescent="0.25">
      <c r="A5" s="318" t="s">
        <v>568</v>
      </c>
      <c r="B5" s="319"/>
      <c r="C5" s="2372"/>
      <c r="D5" s="2372"/>
      <c r="E5" s="314"/>
      <c r="F5" s="315"/>
      <c r="G5" s="315"/>
      <c r="H5" s="316"/>
      <c r="I5" s="314"/>
      <c r="J5" s="315"/>
      <c r="K5" s="1154"/>
      <c r="L5" s="320"/>
      <c r="M5" s="1154"/>
      <c r="N5" s="320"/>
    </row>
    <row r="6" spans="1:14" ht="20.149999999999999" customHeight="1" x14ac:dyDescent="0.25">
      <c r="A6" s="321" t="s">
        <v>503</v>
      </c>
      <c r="B6" s="3434">
        <v>-758</v>
      </c>
      <c r="C6" s="2797">
        <v>-757</v>
      </c>
      <c r="D6" s="2373">
        <v>-701</v>
      </c>
      <c r="E6" s="1948">
        <v>-637</v>
      </c>
      <c r="F6" s="1949">
        <v>-550</v>
      </c>
      <c r="G6" s="1950">
        <v>-474</v>
      </c>
      <c r="H6" s="1951">
        <v>-383</v>
      </c>
      <c r="I6" s="960">
        <v>-245</v>
      </c>
      <c r="J6" s="961">
        <v>-49</v>
      </c>
      <c r="K6" s="3441">
        <v>-2216</v>
      </c>
      <c r="L6" s="3442">
        <v>-1407</v>
      </c>
      <c r="M6" s="1245">
        <v>-2044</v>
      </c>
      <c r="N6" s="1205">
        <v>-180</v>
      </c>
    </row>
    <row r="7" spans="1:14" ht="20.149999999999999" customHeight="1" x14ac:dyDescent="0.25">
      <c r="A7" s="322" t="s">
        <v>671</v>
      </c>
      <c r="B7" s="3435">
        <v>-191</v>
      </c>
      <c r="C7" s="2798">
        <v>41</v>
      </c>
      <c r="D7" s="2374">
        <v>-100</v>
      </c>
      <c r="E7" s="1952">
        <v>131</v>
      </c>
      <c r="F7" s="1953">
        <v>-101</v>
      </c>
      <c r="G7" s="1954">
        <v>-135</v>
      </c>
      <c r="H7" s="1955">
        <v>-328</v>
      </c>
      <c r="I7" s="962">
        <v>-410</v>
      </c>
      <c r="J7" s="963">
        <v>-154</v>
      </c>
      <c r="K7" s="3443">
        <v>-250</v>
      </c>
      <c r="L7" s="3444">
        <v>-564</v>
      </c>
      <c r="M7" s="1246">
        <v>-433</v>
      </c>
      <c r="N7" s="1206">
        <v>-714</v>
      </c>
    </row>
    <row r="8" spans="1:14" ht="20.149999999999999" customHeight="1" x14ac:dyDescent="0.25">
      <c r="A8" s="323" t="s">
        <v>504</v>
      </c>
      <c r="B8" s="3435">
        <v>-949</v>
      </c>
      <c r="C8" s="2799">
        <v>-716</v>
      </c>
      <c r="D8" s="2374">
        <v>-801</v>
      </c>
      <c r="E8" s="1952">
        <v>-506</v>
      </c>
      <c r="F8" s="1953">
        <v>-651</v>
      </c>
      <c r="G8" s="1953">
        <v>-609</v>
      </c>
      <c r="H8" s="1955">
        <v>-711</v>
      </c>
      <c r="I8" s="962">
        <v>-655</v>
      </c>
      <c r="J8" s="963">
        <v>-203</v>
      </c>
      <c r="K8" s="3443">
        <v>-2466</v>
      </c>
      <c r="L8" s="3444">
        <v>-1971</v>
      </c>
      <c r="M8" s="1246">
        <v>-2477</v>
      </c>
      <c r="N8" s="1206">
        <v>-894</v>
      </c>
    </row>
    <row r="9" spans="1:14" ht="20.149999999999999" customHeight="1" x14ac:dyDescent="0.25">
      <c r="A9" s="322" t="s">
        <v>50</v>
      </c>
      <c r="B9" s="3435">
        <v>0</v>
      </c>
      <c r="C9" s="2799">
        <v>1</v>
      </c>
      <c r="D9" s="2374">
        <v>0</v>
      </c>
      <c r="E9" s="1952">
        <v>0</v>
      </c>
      <c r="F9" s="1953">
        <v>0</v>
      </c>
      <c r="G9" s="1953">
        <v>0</v>
      </c>
      <c r="H9" s="1955">
        <v>0</v>
      </c>
      <c r="I9" s="962">
        <v>-1</v>
      </c>
      <c r="J9" s="963">
        <v>4</v>
      </c>
      <c r="K9" s="3443">
        <v>1</v>
      </c>
      <c r="L9" s="3444">
        <v>0</v>
      </c>
      <c r="M9" s="1246">
        <v>0</v>
      </c>
      <c r="N9" s="1206">
        <v>3</v>
      </c>
    </row>
    <row r="10" spans="1:14" ht="20.149999999999999" customHeight="1" x14ac:dyDescent="0.25">
      <c r="A10" s="322" t="s">
        <v>684</v>
      </c>
      <c r="B10" s="3435">
        <v>176</v>
      </c>
      <c r="C10" s="2799">
        <v>-20</v>
      </c>
      <c r="D10" s="2374">
        <v>7</v>
      </c>
      <c r="E10" s="1952">
        <v>828</v>
      </c>
      <c r="F10" s="1953">
        <v>22</v>
      </c>
      <c r="G10" s="1953">
        <v>70</v>
      </c>
      <c r="H10" s="1955">
        <v>4</v>
      </c>
      <c r="I10" s="962">
        <v>274</v>
      </c>
      <c r="J10" s="963">
        <v>60</v>
      </c>
      <c r="K10" s="3443">
        <v>163</v>
      </c>
      <c r="L10" s="3444">
        <v>96</v>
      </c>
      <c r="M10" s="1246">
        <v>924</v>
      </c>
      <c r="N10" s="1206">
        <v>569</v>
      </c>
    </row>
    <row r="11" spans="1:14" ht="20.149999999999999" customHeight="1" x14ac:dyDescent="0.25">
      <c r="A11" s="323" t="s">
        <v>48</v>
      </c>
      <c r="B11" s="3435">
        <v>-1125</v>
      </c>
      <c r="C11" s="2799">
        <v>-697</v>
      </c>
      <c r="D11" s="2374">
        <v>-808</v>
      </c>
      <c r="E11" s="1952">
        <v>-1334</v>
      </c>
      <c r="F11" s="1953">
        <v>-673</v>
      </c>
      <c r="G11" s="1953">
        <v>-679</v>
      </c>
      <c r="H11" s="1955">
        <v>-715</v>
      </c>
      <c r="I11" s="962">
        <v>-928</v>
      </c>
      <c r="J11" s="963">
        <v>-267</v>
      </c>
      <c r="K11" s="3443">
        <v>-2630</v>
      </c>
      <c r="L11" s="3444">
        <v>-2067</v>
      </c>
      <c r="M11" s="1246">
        <v>-3401</v>
      </c>
      <c r="N11" s="1206">
        <v>-1466</v>
      </c>
    </row>
    <row r="12" spans="1:14" ht="20.149999999999999" customHeight="1" x14ac:dyDescent="0.25">
      <c r="A12" s="322" t="s">
        <v>631</v>
      </c>
      <c r="B12" s="3435">
        <v>-394</v>
      </c>
      <c r="C12" s="2799">
        <v>-276</v>
      </c>
      <c r="D12" s="2374">
        <v>-334</v>
      </c>
      <c r="E12" s="1952">
        <v>-572</v>
      </c>
      <c r="F12" s="1953">
        <v>-374</v>
      </c>
      <c r="G12" s="1953">
        <v>-356</v>
      </c>
      <c r="H12" s="1955">
        <v>198</v>
      </c>
      <c r="I12" s="962">
        <v>-325</v>
      </c>
      <c r="J12" s="963">
        <v>-215</v>
      </c>
      <c r="K12" s="3443">
        <v>-1004</v>
      </c>
      <c r="L12" s="3444">
        <v>-532</v>
      </c>
      <c r="M12" s="1246">
        <v>-1104</v>
      </c>
      <c r="N12" s="1206">
        <v>-734</v>
      </c>
    </row>
    <row r="13" spans="1:14" ht="20.149999999999999" customHeight="1" x14ac:dyDescent="0.25">
      <c r="A13" s="323" t="s">
        <v>59</v>
      </c>
      <c r="B13" s="3435">
        <v>-731</v>
      </c>
      <c r="C13" s="2799">
        <v>-421</v>
      </c>
      <c r="D13" s="2374">
        <v>-474</v>
      </c>
      <c r="E13" s="1952">
        <v>-762</v>
      </c>
      <c r="F13" s="1953">
        <v>-299</v>
      </c>
      <c r="G13" s="1953">
        <v>-323</v>
      </c>
      <c r="H13" s="1955">
        <v>-913</v>
      </c>
      <c r="I13" s="962">
        <v>-603</v>
      </c>
      <c r="J13" s="963">
        <v>-52</v>
      </c>
      <c r="K13" s="3443">
        <v>-1626</v>
      </c>
      <c r="L13" s="3444">
        <v>-1535</v>
      </c>
      <c r="M13" s="1246">
        <v>-2297</v>
      </c>
      <c r="N13" s="1206">
        <v>-732</v>
      </c>
    </row>
    <row r="14" spans="1:14" ht="20.149999999999999" customHeight="1" x14ac:dyDescent="0.25">
      <c r="A14" s="322" t="s">
        <v>685</v>
      </c>
      <c r="B14" s="3435">
        <v>266</v>
      </c>
      <c r="C14" s="2799">
        <v>0</v>
      </c>
      <c r="D14" s="2374">
        <v>0</v>
      </c>
      <c r="E14" s="1952">
        <v>275</v>
      </c>
      <c r="F14" s="1953">
        <v>0</v>
      </c>
      <c r="G14" s="1953">
        <v>0</v>
      </c>
      <c r="H14" s="1955">
        <v>579</v>
      </c>
      <c r="I14" s="962">
        <v>504</v>
      </c>
      <c r="J14" s="963">
        <v>0</v>
      </c>
      <c r="K14" s="3443">
        <v>266</v>
      </c>
      <c r="L14" s="3444">
        <v>579</v>
      </c>
      <c r="M14" s="1246">
        <v>854</v>
      </c>
      <c r="N14" s="1206">
        <v>504</v>
      </c>
    </row>
    <row r="15" spans="1:14" ht="20.149999999999999" customHeight="1" x14ac:dyDescent="0.25">
      <c r="A15" s="323" t="s">
        <v>690</v>
      </c>
      <c r="B15" s="3435">
        <v>-465</v>
      </c>
      <c r="C15" s="2799">
        <v>-421</v>
      </c>
      <c r="D15" s="2374">
        <v>-474</v>
      </c>
      <c r="E15" s="1952">
        <v>-487</v>
      </c>
      <c r="F15" s="1953">
        <v>-299</v>
      </c>
      <c r="G15" s="1953">
        <v>-323</v>
      </c>
      <c r="H15" s="1955">
        <v>-334</v>
      </c>
      <c r="I15" s="962">
        <v>-99</v>
      </c>
      <c r="J15" s="963">
        <v>-52</v>
      </c>
      <c r="K15" s="3443">
        <v>-1360</v>
      </c>
      <c r="L15" s="3444">
        <v>-956</v>
      </c>
      <c r="M15" s="1246">
        <v>-1443</v>
      </c>
      <c r="N15" s="1206">
        <v>-228</v>
      </c>
    </row>
    <row r="16" spans="1:14" ht="20.149999999999999" customHeight="1" x14ac:dyDescent="0.25">
      <c r="A16" s="323"/>
      <c r="B16" s="3435"/>
      <c r="C16" s="2799"/>
      <c r="D16" s="2375"/>
      <c r="E16" s="1956"/>
      <c r="F16" s="1957"/>
      <c r="G16" s="1957"/>
      <c r="H16" s="1958"/>
      <c r="I16" s="964"/>
      <c r="J16" s="965"/>
      <c r="K16" s="3445"/>
      <c r="L16" s="3446"/>
      <c r="M16" s="1247"/>
      <c r="N16" s="1207"/>
    </row>
    <row r="17" spans="1:16" ht="29" x14ac:dyDescent="0.25">
      <c r="A17" s="794" t="s">
        <v>582</v>
      </c>
      <c r="B17" s="3435">
        <v>-2</v>
      </c>
      <c r="C17" s="2799">
        <v>0</v>
      </c>
      <c r="D17" s="2374">
        <v>0</v>
      </c>
      <c r="E17" s="1959">
        <v>-3</v>
      </c>
      <c r="F17" s="1960">
        <v>0</v>
      </c>
      <c r="G17" s="1960">
        <v>0</v>
      </c>
      <c r="H17" s="1961">
        <v>0</v>
      </c>
      <c r="I17" s="966">
        <v>0</v>
      </c>
      <c r="J17" s="967">
        <v>0</v>
      </c>
      <c r="K17" s="3447">
        <v>-2</v>
      </c>
      <c r="L17" s="3448">
        <v>0</v>
      </c>
      <c r="M17" s="1248">
        <v>-3</v>
      </c>
      <c r="N17" s="1208">
        <v>0</v>
      </c>
    </row>
    <row r="18" spans="1:16" ht="29" x14ac:dyDescent="0.25">
      <c r="A18" s="794" t="s">
        <v>559</v>
      </c>
      <c r="B18" s="3435">
        <v>-729</v>
      </c>
      <c r="C18" s="2799">
        <v>-421</v>
      </c>
      <c r="D18" s="2374">
        <v>-474</v>
      </c>
      <c r="E18" s="1952">
        <v>-759</v>
      </c>
      <c r="F18" s="1953">
        <v>-299</v>
      </c>
      <c r="G18" s="1953">
        <v>-323</v>
      </c>
      <c r="H18" s="1955">
        <v>-913</v>
      </c>
      <c r="I18" s="962">
        <v>-603</v>
      </c>
      <c r="J18" s="963">
        <v>-52</v>
      </c>
      <c r="K18" s="3443">
        <v>-1624</v>
      </c>
      <c r="L18" s="3444">
        <v>-1535</v>
      </c>
      <c r="M18" s="1246">
        <v>-2294</v>
      </c>
      <c r="N18" s="1206">
        <v>-732</v>
      </c>
    </row>
    <row r="19" spans="1:16" ht="20.149999999999999" customHeight="1" x14ac:dyDescent="0.25">
      <c r="A19" s="323"/>
      <c r="B19" s="3435"/>
      <c r="C19" s="2799"/>
      <c r="D19" s="2375"/>
      <c r="E19" s="1956"/>
      <c r="F19" s="1957"/>
      <c r="G19" s="1957"/>
      <c r="H19" s="1958"/>
      <c r="I19" s="964"/>
      <c r="J19" s="965"/>
      <c r="K19" s="3445"/>
      <c r="L19" s="3446"/>
      <c r="M19" s="1247"/>
      <c r="N19" s="1207"/>
    </row>
    <row r="20" spans="1:16" ht="31" x14ac:dyDescent="0.25">
      <c r="A20" s="794" t="s">
        <v>686</v>
      </c>
      <c r="B20" s="3435">
        <v>0</v>
      </c>
      <c r="C20" s="2799">
        <v>0</v>
      </c>
      <c r="D20" s="2374">
        <v>0</v>
      </c>
      <c r="E20" s="1959">
        <v>0</v>
      </c>
      <c r="F20" s="1960">
        <v>0</v>
      </c>
      <c r="G20" s="1960">
        <v>0</v>
      </c>
      <c r="H20" s="1961">
        <v>0</v>
      </c>
      <c r="I20" s="966">
        <v>1</v>
      </c>
      <c r="J20" s="967">
        <v>0</v>
      </c>
      <c r="K20" s="3447">
        <v>0</v>
      </c>
      <c r="L20" s="3448">
        <v>0</v>
      </c>
      <c r="M20" s="1248">
        <v>0</v>
      </c>
      <c r="N20" s="1208">
        <v>1</v>
      </c>
    </row>
    <row r="21" spans="1:16" ht="31" x14ac:dyDescent="0.25">
      <c r="A21" s="795" t="s">
        <v>687</v>
      </c>
      <c r="B21" s="3436">
        <v>-465</v>
      </c>
      <c r="C21" s="2800">
        <v>-421</v>
      </c>
      <c r="D21" s="2376">
        <v>-474</v>
      </c>
      <c r="E21" s="1962">
        <v>-487</v>
      </c>
      <c r="F21" s="1963">
        <v>-299</v>
      </c>
      <c r="G21" s="1963">
        <v>-323</v>
      </c>
      <c r="H21" s="1964">
        <v>-334</v>
      </c>
      <c r="I21" s="968">
        <v>-100</v>
      </c>
      <c r="J21" s="969">
        <v>-52</v>
      </c>
      <c r="K21" s="3449">
        <v>-1360</v>
      </c>
      <c r="L21" s="3450">
        <v>-956</v>
      </c>
      <c r="M21" s="1249">
        <v>-1443</v>
      </c>
      <c r="N21" s="1209">
        <v>-229</v>
      </c>
    </row>
    <row r="22" spans="1:16" ht="20.149999999999999" customHeight="1" x14ac:dyDescent="0.25">
      <c r="A22" s="325" t="s">
        <v>538</v>
      </c>
      <c r="B22" s="3437"/>
      <c r="C22" s="2801"/>
      <c r="D22" s="2377"/>
      <c r="E22" s="1965"/>
      <c r="F22" s="1966"/>
      <c r="G22" s="1966"/>
      <c r="H22" s="1967"/>
      <c r="I22" s="970"/>
      <c r="J22" s="971"/>
      <c r="K22" s="3451"/>
      <c r="L22" s="3452"/>
      <c r="M22" s="1250"/>
      <c r="N22" s="1210"/>
    </row>
    <row r="23" spans="1:16" ht="20.149999999999999" customHeight="1" x14ac:dyDescent="0.25">
      <c r="A23" s="326" t="s">
        <v>472</v>
      </c>
      <c r="B23" s="3438">
        <v>209.5</v>
      </c>
      <c r="C23" s="2802">
        <v>201.8</v>
      </c>
      <c r="D23" s="2378">
        <v>201.7</v>
      </c>
      <c r="E23" s="1968">
        <v>190.29999999999998</v>
      </c>
      <c r="F23" s="1969">
        <v>183.3</v>
      </c>
      <c r="G23" s="1969">
        <v>179.39999999999998</v>
      </c>
      <c r="H23" s="1970">
        <v>187.39999999999998</v>
      </c>
      <c r="I23" s="972">
        <v>175.4</v>
      </c>
      <c r="J23" s="973">
        <v>172.6</v>
      </c>
      <c r="K23" s="3453">
        <v>204.6</v>
      </c>
      <c r="L23" s="3454">
        <v>183.9</v>
      </c>
      <c r="M23" s="1585">
        <v>185.5</v>
      </c>
      <c r="N23" s="1211">
        <v>168</v>
      </c>
    </row>
    <row r="24" spans="1:16" ht="20.149999999999999" customHeight="1" x14ac:dyDescent="0.25">
      <c r="A24" s="324" t="s">
        <v>477</v>
      </c>
      <c r="B24" s="3439">
        <v>256.5</v>
      </c>
      <c r="C24" s="2803">
        <v>247.29999999999998</v>
      </c>
      <c r="D24" s="2379">
        <v>251.6</v>
      </c>
      <c r="E24" s="1971">
        <v>252.60000000000002</v>
      </c>
      <c r="F24" s="1972">
        <v>273</v>
      </c>
      <c r="G24" s="1972">
        <v>278.5</v>
      </c>
      <c r="H24" s="1973">
        <v>283.10000000000002</v>
      </c>
      <c r="I24" s="974">
        <v>277.3</v>
      </c>
      <c r="J24" s="975">
        <v>262.39999999999998</v>
      </c>
      <c r="K24" s="3455">
        <v>252</v>
      </c>
      <c r="L24" s="3456">
        <v>278.7</v>
      </c>
      <c r="M24" s="1584">
        <v>272.2</v>
      </c>
      <c r="N24" s="1212">
        <v>262.7</v>
      </c>
    </row>
    <row r="25" spans="1:16" ht="20.5" customHeight="1" x14ac:dyDescent="0.25">
      <c r="A25" s="976" t="s">
        <v>791</v>
      </c>
      <c r="B25" s="3437"/>
      <c r="C25" s="2801"/>
      <c r="D25" s="2377"/>
      <c r="E25" s="1965"/>
      <c r="F25" s="1966"/>
      <c r="G25" s="1966"/>
      <c r="H25" s="1967"/>
      <c r="I25" s="970"/>
      <c r="J25" s="971"/>
      <c r="K25" s="3451"/>
      <c r="L25" s="3452"/>
      <c r="M25" s="2370"/>
      <c r="N25" s="1210"/>
    </row>
    <row r="26" spans="1:16" ht="12" customHeight="1" x14ac:dyDescent="0.25">
      <c r="A26" s="977" t="s">
        <v>583</v>
      </c>
      <c r="B26" s="3435">
        <v>1</v>
      </c>
      <c r="C26" s="2799">
        <v>0</v>
      </c>
      <c r="D26" s="2380">
        <v>2</v>
      </c>
      <c r="E26" s="1952">
        <v>7</v>
      </c>
      <c r="F26" s="1953">
        <v>9</v>
      </c>
      <c r="G26" s="1953">
        <v>10</v>
      </c>
      <c r="H26" s="1955">
        <v>10</v>
      </c>
      <c r="I26" s="962">
        <v>12</v>
      </c>
      <c r="J26" s="963">
        <v>11</v>
      </c>
      <c r="K26" s="3447">
        <v>3</v>
      </c>
      <c r="L26" s="3448">
        <v>29</v>
      </c>
      <c r="M26" s="2371">
        <v>36</v>
      </c>
      <c r="N26" s="1206">
        <v>42</v>
      </c>
    </row>
    <row r="27" spans="1:16" ht="23.5" customHeight="1" x14ac:dyDescent="0.25">
      <c r="A27" s="978" t="s">
        <v>584</v>
      </c>
      <c r="B27" s="3435">
        <v>5</v>
      </c>
      <c r="C27" s="2799">
        <v>4</v>
      </c>
      <c r="D27" s="2374">
        <v>41</v>
      </c>
      <c r="E27" s="1952">
        <v>108</v>
      </c>
      <c r="F27" s="1953">
        <v>110</v>
      </c>
      <c r="G27" s="1953">
        <v>109</v>
      </c>
      <c r="H27" s="1955">
        <v>110</v>
      </c>
      <c r="I27" s="962">
        <v>87</v>
      </c>
      <c r="J27" s="963">
        <v>81</v>
      </c>
      <c r="K27" s="3447">
        <v>50</v>
      </c>
      <c r="L27" s="3448">
        <v>329</v>
      </c>
      <c r="M27" s="2371">
        <v>437</v>
      </c>
      <c r="N27" s="1206">
        <v>333</v>
      </c>
    </row>
    <row r="28" spans="1:16" ht="25.5" customHeight="1" x14ac:dyDescent="0.25">
      <c r="A28" s="979" t="s">
        <v>585</v>
      </c>
      <c r="B28" s="3435">
        <v>6</v>
      </c>
      <c r="C28" s="2799">
        <v>4</v>
      </c>
      <c r="D28" s="2374">
        <v>43</v>
      </c>
      <c r="E28" s="1952">
        <v>115</v>
      </c>
      <c r="F28" s="1960">
        <v>119</v>
      </c>
      <c r="G28" s="1960">
        <v>119</v>
      </c>
      <c r="H28" s="1961">
        <v>120</v>
      </c>
      <c r="I28" s="962">
        <v>99</v>
      </c>
      <c r="J28" s="967">
        <v>92</v>
      </c>
      <c r="K28" s="3447">
        <v>53</v>
      </c>
      <c r="L28" s="3448">
        <v>358</v>
      </c>
      <c r="M28" s="2371">
        <v>473</v>
      </c>
      <c r="N28" s="1208">
        <v>375</v>
      </c>
    </row>
    <row r="29" spans="1:16" ht="12" customHeight="1" x14ac:dyDescent="0.25">
      <c r="A29" s="980" t="s">
        <v>586</v>
      </c>
      <c r="B29" s="3440">
        <v>-6</v>
      </c>
      <c r="C29" s="1975">
        <v>-4</v>
      </c>
      <c r="D29" s="1976">
        <v>-43</v>
      </c>
      <c r="E29" s="1974">
        <v>-115</v>
      </c>
      <c r="F29" s="1975">
        <v>-119</v>
      </c>
      <c r="G29" s="1975">
        <v>-119</v>
      </c>
      <c r="H29" s="1976">
        <v>-120</v>
      </c>
      <c r="I29" s="981">
        <v>-99</v>
      </c>
      <c r="J29" s="982">
        <v>-92</v>
      </c>
      <c r="K29" s="3457">
        <v>-53</v>
      </c>
      <c r="L29" s="3458">
        <v>-358</v>
      </c>
      <c r="M29" s="1213">
        <v>-473</v>
      </c>
      <c r="N29" s="1213">
        <v>-375</v>
      </c>
    </row>
    <row r="30" spans="1:16" ht="26.5" customHeight="1" x14ac:dyDescent="0.25">
      <c r="A30" s="983"/>
      <c r="B30" s="2369"/>
      <c r="C30" s="2369"/>
      <c r="D30" s="1481"/>
      <c r="E30" s="1480"/>
      <c r="F30" s="1136"/>
      <c r="G30" s="1123"/>
      <c r="H30" s="816"/>
      <c r="I30" s="816"/>
      <c r="J30" s="816"/>
      <c r="K30" s="1481"/>
      <c r="L30" s="1481"/>
      <c r="M30" s="816"/>
      <c r="N30" s="816"/>
    </row>
    <row r="31" spans="1:16" ht="12.65" customHeight="1" x14ac:dyDescent="0.25">
      <c r="A31" s="4112" t="s">
        <v>218</v>
      </c>
      <c r="B31" s="4112"/>
      <c r="C31" s="4112"/>
      <c r="D31" s="4112"/>
      <c r="E31" s="4112" t="s">
        <v>36</v>
      </c>
      <c r="F31" s="4112"/>
      <c r="G31" s="4112" t="s">
        <v>36</v>
      </c>
      <c r="H31" s="4112" t="s">
        <v>36</v>
      </c>
      <c r="I31" s="4112" t="s">
        <v>36</v>
      </c>
      <c r="J31" s="4112" t="s">
        <v>36</v>
      </c>
      <c r="K31" s="4112"/>
      <c r="L31" s="4112"/>
      <c r="M31" s="4112" t="s">
        <v>36</v>
      </c>
      <c r="N31" s="4112" t="s">
        <v>36</v>
      </c>
      <c r="O31" s="1287"/>
      <c r="P31" s="1287"/>
    </row>
    <row r="32" spans="1:16" s="1187" customFormat="1" ht="46" customHeight="1" x14ac:dyDescent="0.25">
      <c r="A32" s="4111" t="s">
        <v>802</v>
      </c>
      <c r="B32" s="4111"/>
      <c r="C32" s="4111"/>
      <c r="D32" s="4111"/>
      <c r="E32" s="4111" t="s">
        <v>36</v>
      </c>
      <c r="F32" s="4111"/>
      <c r="G32" s="4111" t="s">
        <v>36</v>
      </c>
      <c r="H32" s="4111" t="s">
        <v>36</v>
      </c>
      <c r="I32" s="4111" t="s">
        <v>36</v>
      </c>
      <c r="J32" s="4111" t="s">
        <v>36</v>
      </c>
      <c r="K32" s="4111"/>
      <c r="L32" s="4111"/>
      <c r="M32" s="4111" t="s">
        <v>36</v>
      </c>
      <c r="N32" s="4111" t="s">
        <v>36</v>
      </c>
      <c r="O32" s="2171" t="s">
        <v>36</v>
      </c>
      <c r="P32" s="2171" t="s">
        <v>36</v>
      </c>
    </row>
    <row r="33" spans="1:16" s="1187" customFormat="1" ht="27" customHeight="1" x14ac:dyDescent="0.25">
      <c r="A33" s="4111" t="s">
        <v>683</v>
      </c>
      <c r="B33" s="4111"/>
      <c r="C33" s="4111"/>
      <c r="D33" s="4111"/>
      <c r="E33" s="4111" t="s">
        <v>36</v>
      </c>
      <c r="F33" s="4111"/>
      <c r="G33" s="4111" t="s">
        <v>36</v>
      </c>
      <c r="H33" s="4111" t="s">
        <v>36</v>
      </c>
      <c r="I33" s="4111" t="s">
        <v>36</v>
      </c>
      <c r="J33" s="4111" t="s">
        <v>36</v>
      </c>
      <c r="K33" s="4111"/>
      <c r="L33" s="4111"/>
      <c r="M33" s="4111" t="s">
        <v>36</v>
      </c>
      <c r="N33" s="4111" t="s">
        <v>36</v>
      </c>
      <c r="O33" s="2172" t="s">
        <v>36</v>
      </c>
      <c r="P33" s="2172" t="s">
        <v>36</v>
      </c>
    </row>
    <row r="34" spans="1:16" s="1187" customFormat="1" ht="52" customHeight="1" x14ac:dyDescent="0.25">
      <c r="A34" s="4111" t="s">
        <v>963</v>
      </c>
      <c r="B34" s="4111"/>
      <c r="C34" s="4111"/>
      <c r="D34" s="4111"/>
      <c r="E34" s="4111" t="s">
        <v>36</v>
      </c>
      <c r="F34" s="4111"/>
      <c r="G34" s="4111" t="s">
        <v>36</v>
      </c>
      <c r="H34" s="4111" t="s">
        <v>36</v>
      </c>
      <c r="I34" s="4111" t="s">
        <v>36</v>
      </c>
      <c r="J34" s="4111" t="s">
        <v>36</v>
      </c>
      <c r="K34" s="4111"/>
      <c r="L34" s="4111"/>
      <c r="M34" s="4111" t="s">
        <v>36</v>
      </c>
      <c r="N34" s="4111" t="s">
        <v>36</v>
      </c>
      <c r="O34" s="2172" t="s">
        <v>36</v>
      </c>
      <c r="P34" s="3975"/>
    </row>
    <row r="35" spans="1:16" x14ac:dyDescent="0.25">
      <c r="A35" s="4083"/>
      <c r="B35" s="4083"/>
      <c r="C35" s="4083"/>
      <c r="D35" s="4083" t="s">
        <v>36</v>
      </c>
      <c r="E35" s="4083" t="s">
        <v>36</v>
      </c>
      <c r="F35" s="4083" t="s">
        <v>36</v>
      </c>
      <c r="G35" s="4083" t="s">
        <v>36</v>
      </c>
      <c r="H35" s="4083" t="s">
        <v>36</v>
      </c>
      <c r="I35" s="4083" t="s">
        <v>36</v>
      </c>
      <c r="J35" s="4083" t="s">
        <v>36</v>
      </c>
      <c r="K35" s="4083"/>
      <c r="L35" s="4083"/>
      <c r="M35" s="4083" t="s">
        <v>36</v>
      </c>
      <c r="N35" s="4083" t="s">
        <v>36</v>
      </c>
      <c r="O35" s="1402" t="s">
        <v>36</v>
      </c>
      <c r="P35" s="1402" t="s">
        <v>36</v>
      </c>
    </row>
  </sheetData>
  <mergeCells count="11">
    <mergeCell ref="A2:N2"/>
    <mergeCell ref="I3:J3"/>
    <mergeCell ref="M3:N3"/>
    <mergeCell ref="E3:H3"/>
    <mergeCell ref="A35:N35"/>
    <mergeCell ref="A32:N32"/>
    <mergeCell ref="A33:N33"/>
    <mergeCell ref="A34:N34"/>
    <mergeCell ref="A31:N31"/>
    <mergeCell ref="K3:L3"/>
    <mergeCell ref="B3:D3"/>
  </mergeCells>
  <hyperlinks>
    <hyperlink ref="A1" location="TDM!A1" display="Retour à la table des matières" xr:uid="{00000000-0004-0000-0E00-000000000000}"/>
  </hyperlinks>
  <printOptions horizontalCentered="1"/>
  <pageMargins left="0.511811023622047" right="0.511811023622047" top="0.511811023622047" bottom="0.511811023622047" header="0.23622047244094499" footer="0.23622047244094499"/>
  <pageSetup scale="58" orientation="landscape" r:id="rId1"/>
  <headerFooter>
    <oddFooter>&amp;L&amp;G&amp;C&amp;"Scotia,Regular"&amp;9Informations financières supplémentaires (IFS)&amp;R&amp;"Scotia,Regular"&amp;9&amp;A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32E6-4372-455C-BC9F-28B1F9112849}">
  <sheetPr codeName="Sheet16">
    <pageSetUpPr fitToPage="1"/>
  </sheetPr>
  <dimension ref="A1:N37"/>
  <sheetViews>
    <sheetView showGridLines="0" workbookViewId="0"/>
  </sheetViews>
  <sheetFormatPr defaultColWidth="8.7265625" defaultRowHeight="12.5" x14ac:dyDescent="0.25"/>
  <cols>
    <col min="1" max="1" width="71.81640625" style="25" customWidth="1"/>
    <col min="2" max="2" width="12.6328125" style="25" customWidth="1"/>
    <col min="3" max="4" width="12.6328125" style="1139" customWidth="1"/>
    <col min="5" max="5" width="12.6328125" style="25" customWidth="1"/>
    <col min="6" max="6" width="12.6328125" style="1139" customWidth="1"/>
    <col min="7" max="14" width="12.6328125" style="25" customWidth="1"/>
    <col min="15" max="16384" width="8.7265625" style="25"/>
  </cols>
  <sheetData>
    <row r="1" spans="1:14" ht="20.149999999999999" customHeight="1" x14ac:dyDescent="0.25">
      <c r="A1" s="24" t="s">
        <v>35</v>
      </c>
    </row>
    <row r="2" spans="1:14" ht="24.65" customHeight="1" x14ac:dyDescent="0.25">
      <c r="A2" s="4117" t="s">
        <v>21</v>
      </c>
      <c r="B2" s="4117"/>
      <c r="C2" s="4117"/>
      <c r="D2" s="4117"/>
      <c r="E2" s="4117"/>
      <c r="F2" s="4117" t="s">
        <v>36</v>
      </c>
      <c r="G2" s="4117"/>
      <c r="H2" s="4117" t="s">
        <v>36</v>
      </c>
      <c r="I2" s="4117" t="s">
        <v>36</v>
      </c>
      <c r="J2" s="4117" t="s">
        <v>36</v>
      </c>
      <c r="K2" s="4117"/>
      <c r="L2" s="4117"/>
      <c r="M2" s="4117" t="s">
        <v>36</v>
      </c>
      <c r="N2" s="4117" t="s">
        <v>36</v>
      </c>
    </row>
    <row r="3" spans="1:14" ht="15" customHeight="1" x14ac:dyDescent="0.25">
      <c r="A3" s="327"/>
      <c r="B3" s="4123">
        <v>2024</v>
      </c>
      <c r="C3" s="4124"/>
      <c r="D3" s="4125"/>
      <c r="E3" s="4118" t="s">
        <v>135</v>
      </c>
      <c r="F3" s="4119"/>
      <c r="G3" s="4119"/>
      <c r="H3" s="4120"/>
      <c r="I3" s="4118" t="s">
        <v>190</v>
      </c>
      <c r="J3" s="4119" t="s">
        <v>36</v>
      </c>
      <c r="K3" s="4121" t="s">
        <v>852</v>
      </c>
      <c r="L3" s="4122" t="s">
        <v>36</v>
      </c>
      <c r="M3" s="4119" t="s">
        <v>547</v>
      </c>
      <c r="N3" s="4119" t="s">
        <v>36</v>
      </c>
    </row>
    <row r="4" spans="1:14" ht="15" customHeight="1" x14ac:dyDescent="0.25">
      <c r="A4" s="328" t="s">
        <v>39</v>
      </c>
      <c r="B4" s="329" t="s">
        <v>464</v>
      </c>
      <c r="C4" s="332" t="s">
        <v>41</v>
      </c>
      <c r="D4" s="332" t="s">
        <v>38</v>
      </c>
      <c r="E4" s="331" t="s">
        <v>463</v>
      </c>
      <c r="F4" s="332" t="s">
        <v>464</v>
      </c>
      <c r="G4" s="332" t="s">
        <v>41</v>
      </c>
      <c r="H4" s="330" t="s">
        <v>38</v>
      </c>
      <c r="I4" s="331" t="s">
        <v>463</v>
      </c>
      <c r="J4" s="332" t="s">
        <v>464</v>
      </c>
      <c r="K4" s="2383">
        <v>2024</v>
      </c>
      <c r="L4" s="2384">
        <v>2023</v>
      </c>
      <c r="M4" s="333">
        <v>2023</v>
      </c>
      <c r="N4" s="333">
        <v>2022</v>
      </c>
    </row>
    <row r="5" spans="1:14" ht="15" customHeight="1" x14ac:dyDescent="0.25">
      <c r="A5" s="334" t="s">
        <v>220</v>
      </c>
      <c r="B5" s="3459">
        <v>220</v>
      </c>
      <c r="C5" s="2804">
        <v>214</v>
      </c>
      <c r="D5" s="2381">
        <v>209</v>
      </c>
      <c r="E5" s="1948">
        <v>199</v>
      </c>
      <c r="F5" s="1949">
        <v>188</v>
      </c>
      <c r="G5" s="1949">
        <v>190</v>
      </c>
      <c r="H5" s="1587">
        <v>201</v>
      </c>
      <c r="I5" s="984">
        <v>195</v>
      </c>
      <c r="J5" s="985">
        <v>187</v>
      </c>
      <c r="K5" s="3463">
        <v>643</v>
      </c>
      <c r="L5" s="3464">
        <v>579</v>
      </c>
      <c r="M5" s="1586">
        <v>778</v>
      </c>
      <c r="N5" s="985">
        <v>779</v>
      </c>
    </row>
    <row r="6" spans="1:14" ht="15" customHeight="1" x14ac:dyDescent="0.25">
      <c r="A6" s="336" t="s">
        <v>221</v>
      </c>
      <c r="B6" s="3460">
        <v>494</v>
      </c>
      <c r="C6" s="2805">
        <v>477</v>
      </c>
      <c r="D6" s="1595">
        <v>500</v>
      </c>
      <c r="E6" s="1952">
        <v>474</v>
      </c>
      <c r="F6" s="1953">
        <v>474</v>
      </c>
      <c r="G6" s="1953">
        <v>462</v>
      </c>
      <c r="H6" s="1589">
        <v>469</v>
      </c>
      <c r="I6" s="986">
        <v>456</v>
      </c>
      <c r="J6" s="987">
        <v>447</v>
      </c>
      <c r="K6" s="3465">
        <v>1471</v>
      </c>
      <c r="L6" s="3466">
        <v>1405</v>
      </c>
      <c r="M6" s="1588">
        <v>1879</v>
      </c>
      <c r="N6" s="987">
        <v>1770</v>
      </c>
    </row>
    <row r="7" spans="1:14" ht="15" customHeight="1" x14ac:dyDescent="0.25">
      <c r="A7" s="336" t="s">
        <v>222</v>
      </c>
      <c r="B7" s="3460">
        <v>370</v>
      </c>
      <c r="C7" s="2805">
        <v>437</v>
      </c>
      <c r="D7" s="1595">
        <v>496</v>
      </c>
      <c r="E7" s="1952">
        <v>479</v>
      </c>
      <c r="F7" s="1953">
        <v>469</v>
      </c>
      <c r="G7" s="1953">
        <v>447</v>
      </c>
      <c r="H7" s="1589">
        <v>466</v>
      </c>
      <c r="I7" s="986">
        <v>451</v>
      </c>
      <c r="J7" s="987">
        <v>398</v>
      </c>
      <c r="K7" s="3465">
        <v>1303</v>
      </c>
      <c r="L7" s="3466">
        <v>1382</v>
      </c>
      <c r="M7" s="1588">
        <v>1861</v>
      </c>
      <c r="N7" s="987">
        <v>1647</v>
      </c>
    </row>
    <row r="8" spans="1:14" ht="15" customHeight="1" x14ac:dyDescent="0.25">
      <c r="A8" s="338" t="s">
        <v>223</v>
      </c>
      <c r="B8" s="3460">
        <v>1084</v>
      </c>
      <c r="C8" s="2805">
        <v>1128</v>
      </c>
      <c r="D8" s="1595">
        <v>1205</v>
      </c>
      <c r="E8" s="1952">
        <v>1152</v>
      </c>
      <c r="F8" s="1953">
        <v>1131</v>
      </c>
      <c r="G8" s="1953">
        <v>1099</v>
      </c>
      <c r="H8" s="1589">
        <v>1136</v>
      </c>
      <c r="I8" s="986">
        <v>1102</v>
      </c>
      <c r="J8" s="987">
        <v>1032</v>
      </c>
      <c r="K8" s="3465">
        <v>3417</v>
      </c>
      <c r="L8" s="3466">
        <v>3366</v>
      </c>
      <c r="M8" s="1588">
        <v>4518</v>
      </c>
      <c r="N8" s="987">
        <v>4196</v>
      </c>
    </row>
    <row r="9" spans="1:14" ht="15" customHeight="1" x14ac:dyDescent="0.25">
      <c r="A9" s="339"/>
      <c r="B9" s="3461"/>
      <c r="C9" s="2806"/>
      <c r="D9" s="2382"/>
      <c r="E9" s="1977"/>
      <c r="F9" s="1978"/>
      <c r="G9" s="1978"/>
      <c r="H9" s="1591"/>
      <c r="I9" s="988"/>
      <c r="J9" s="989"/>
      <c r="K9" s="3467"/>
      <c r="L9" s="3468"/>
      <c r="M9" s="1590"/>
      <c r="N9" s="989"/>
    </row>
    <row r="10" spans="1:14" ht="15" customHeight="1" x14ac:dyDescent="0.25">
      <c r="A10" s="336" t="s">
        <v>224</v>
      </c>
      <c r="B10" s="3460">
        <v>570</v>
      </c>
      <c r="C10" s="2805">
        <v>551</v>
      </c>
      <c r="D10" s="1595">
        <v>538</v>
      </c>
      <c r="E10" s="1952">
        <v>527</v>
      </c>
      <c r="F10" s="1953">
        <v>541</v>
      </c>
      <c r="G10" s="1953">
        <v>527</v>
      </c>
      <c r="H10" s="1589">
        <v>532</v>
      </c>
      <c r="I10" s="986">
        <v>528</v>
      </c>
      <c r="J10" s="987">
        <v>538</v>
      </c>
      <c r="K10" s="3465">
        <v>1659</v>
      </c>
      <c r="L10" s="3466">
        <v>1600</v>
      </c>
      <c r="M10" s="1588">
        <v>2127</v>
      </c>
      <c r="N10" s="987">
        <v>2269</v>
      </c>
    </row>
    <row r="11" spans="1:14" ht="15" customHeight="1" x14ac:dyDescent="0.25">
      <c r="A11" s="336" t="s">
        <v>225</v>
      </c>
      <c r="B11" s="3460">
        <v>333</v>
      </c>
      <c r="C11" s="2805">
        <v>317</v>
      </c>
      <c r="D11" s="1595">
        <v>291</v>
      </c>
      <c r="E11" s="1952">
        <v>284</v>
      </c>
      <c r="F11" s="1953">
        <v>285</v>
      </c>
      <c r="G11" s="1953">
        <v>269</v>
      </c>
      <c r="H11" s="1589">
        <v>279</v>
      </c>
      <c r="I11" s="986">
        <v>264</v>
      </c>
      <c r="J11" s="987">
        <v>276</v>
      </c>
      <c r="K11" s="3465">
        <v>941</v>
      </c>
      <c r="L11" s="3466">
        <v>833</v>
      </c>
      <c r="M11" s="1588">
        <v>1117</v>
      </c>
      <c r="N11" s="987">
        <v>1125</v>
      </c>
    </row>
    <row r="12" spans="1:14" ht="15" customHeight="1" x14ac:dyDescent="0.25">
      <c r="A12" s="336" t="s">
        <v>226</v>
      </c>
      <c r="B12" s="3461"/>
      <c r="C12" s="2806"/>
      <c r="D12" s="2382"/>
      <c r="E12" s="1977"/>
      <c r="F12" s="1978"/>
      <c r="G12" s="1978"/>
      <c r="H12" s="1591"/>
      <c r="I12" s="988"/>
      <c r="J12" s="989"/>
      <c r="K12" s="3467"/>
      <c r="L12" s="3468"/>
      <c r="M12" s="1590"/>
      <c r="N12" s="989"/>
    </row>
    <row r="13" spans="1:14" ht="15" customHeight="1" x14ac:dyDescent="0.25">
      <c r="A13" s="340" t="s">
        <v>227</v>
      </c>
      <c r="B13" s="3460">
        <v>213</v>
      </c>
      <c r="C13" s="2805">
        <v>209</v>
      </c>
      <c r="D13" s="1595">
        <v>203</v>
      </c>
      <c r="E13" s="1952">
        <v>199</v>
      </c>
      <c r="F13" s="1953">
        <v>202</v>
      </c>
      <c r="G13" s="1953">
        <v>196</v>
      </c>
      <c r="H13" s="1589">
        <v>198</v>
      </c>
      <c r="I13" s="986">
        <v>190</v>
      </c>
      <c r="J13" s="987">
        <v>196</v>
      </c>
      <c r="K13" s="3465">
        <v>625</v>
      </c>
      <c r="L13" s="3466">
        <v>596</v>
      </c>
      <c r="M13" s="1588">
        <v>795</v>
      </c>
      <c r="N13" s="987">
        <v>795</v>
      </c>
    </row>
    <row r="14" spans="1:14" ht="15" customHeight="1" x14ac:dyDescent="0.25">
      <c r="A14" s="340" t="s">
        <v>228</v>
      </c>
      <c r="B14" s="3460">
        <v>65</v>
      </c>
      <c r="C14" s="2805">
        <v>64</v>
      </c>
      <c r="D14" s="1595">
        <v>63</v>
      </c>
      <c r="E14" s="1952">
        <v>60</v>
      </c>
      <c r="F14" s="1953">
        <v>59</v>
      </c>
      <c r="G14" s="1953">
        <v>60</v>
      </c>
      <c r="H14" s="1589">
        <v>55</v>
      </c>
      <c r="I14" s="986">
        <v>52</v>
      </c>
      <c r="J14" s="987">
        <v>51</v>
      </c>
      <c r="K14" s="3465">
        <v>192</v>
      </c>
      <c r="L14" s="3466">
        <v>174</v>
      </c>
      <c r="M14" s="1588">
        <v>234</v>
      </c>
      <c r="N14" s="987">
        <v>204</v>
      </c>
    </row>
    <row r="15" spans="1:14" ht="15" customHeight="1" x14ac:dyDescent="0.25">
      <c r="A15" s="336" t="s">
        <v>229</v>
      </c>
      <c r="B15" s="3460">
        <v>278</v>
      </c>
      <c r="C15" s="2805">
        <v>273</v>
      </c>
      <c r="D15" s="1595">
        <v>266</v>
      </c>
      <c r="E15" s="1952">
        <v>259</v>
      </c>
      <c r="F15" s="1953">
        <v>261</v>
      </c>
      <c r="G15" s="1953">
        <v>256</v>
      </c>
      <c r="H15" s="1589">
        <v>253</v>
      </c>
      <c r="I15" s="986">
        <v>242</v>
      </c>
      <c r="J15" s="987">
        <v>247</v>
      </c>
      <c r="K15" s="3465">
        <v>817</v>
      </c>
      <c r="L15" s="3466">
        <v>770</v>
      </c>
      <c r="M15" s="1588">
        <v>1029</v>
      </c>
      <c r="N15" s="987">
        <v>999</v>
      </c>
    </row>
    <row r="16" spans="1:14" ht="15" customHeight="1" x14ac:dyDescent="0.25">
      <c r="A16" s="338" t="s">
        <v>230</v>
      </c>
      <c r="B16" s="3460">
        <v>1181</v>
      </c>
      <c r="C16" s="2805">
        <v>1141</v>
      </c>
      <c r="D16" s="1595">
        <v>1095</v>
      </c>
      <c r="E16" s="1952">
        <v>1070</v>
      </c>
      <c r="F16" s="1953">
        <v>1087</v>
      </c>
      <c r="G16" s="1953">
        <v>1052</v>
      </c>
      <c r="H16" s="1589">
        <v>1064</v>
      </c>
      <c r="I16" s="986">
        <v>1034</v>
      </c>
      <c r="J16" s="987">
        <v>1061</v>
      </c>
      <c r="K16" s="3465">
        <v>3417</v>
      </c>
      <c r="L16" s="3466">
        <v>3203</v>
      </c>
      <c r="M16" s="1588">
        <v>4273</v>
      </c>
      <c r="N16" s="987">
        <v>4393</v>
      </c>
    </row>
    <row r="17" spans="1:14" ht="15" customHeight="1" x14ac:dyDescent="0.25">
      <c r="A17" s="339"/>
      <c r="B17" s="3461"/>
      <c r="C17" s="2806"/>
      <c r="D17" s="2382"/>
      <c r="E17" s="1977"/>
      <c r="F17" s="1978"/>
      <c r="G17" s="1978"/>
      <c r="H17" s="1591"/>
      <c r="I17" s="988"/>
      <c r="J17" s="989"/>
      <c r="K17" s="3467"/>
      <c r="L17" s="3468"/>
      <c r="M17" s="1590"/>
      <c r="N17" s="989"/>
    </row>
    <row r="18" spans="1:14" ht="15" customHeight="1" x14ac:dyDescent="0.25">
      <c r="A18" s="338" t="s">
        <v>231</v>
      </c>
      <c r="B18" s="3460">
        <v>202</v>
      </c>
      <c r="C18" s="2805">
        <v>196</v>
      </c>
      <c r="D18" s="1595">
        <v>136</v>
      </c>
      <c r="E18" s="1952">
        <v>152</v>
      </c>
      <c r="F18" s="1953">
        <v>146</v>
      </c>
      <c r="G18" s="1953">
        <v>154</v>
      </c>
      <c r="H18" s="1589">
        <v>102</v>
      </c>
      <c r="I18" s="986">
        <v>136</v>
      </c>
      <c r="J18" s="987">
        <v>98</v>
      </c>
      <c r="K18" s="3465">
        <v>534</v>
      </c>
      <c r="L18" s="3466">
        <v>402</v>
      </c>
      <c r="M18" s="1588">
        <v>554</v>
      </c>
      <c r="N18" s="987">
        <v>543</v>
      </c>
    </row>
    <row r="19" spans="1:14" ht="15" customHeight="1" x14ac:dyDescent="0.25">
      <c r="A19" s="338" t="s">
        <v>232</v>
      </c>
      <c r="B19" s="3460">
        <v>236</v>
      </c>
      <c r="C19" s="2805">
        <v>245</v>
      </c>
      <c r="D19" s="1595">
        <v>228</v>
      </c>
      <c r="E19" s="1952">
        <v>239</v>
      </c>
      <c r="F19" s="1953">
        <v>213</v>
      </c>
      <c r="G19" s="1953">
        <v>227</v>
      </c>
      <c r="H19" s="1589">
        <v>232</v>
      </c>
      <c r="I19" s="986">
        <v>228</v>
      </c>
      <c r="J19" s="987">
        <v>209</v>
      </c>
      <c r="K19" s="3465">
        <v>709</v>
      </c>
      <c r="L19" s="3466">
        <v>672</v>
      </c>
      <c r="M19" s="1588">
        <v>911</v>
      </c>
      <c r="N19" s="987">
        <v>878</v>
      </c>
    </row>
    <row r="20" spans="1:14" ht="15" customHeight="1" x14ac:dyDescent="0.25">
      <c r="A20" s="338" t="s">
        <v>233</v>
      </c>
      <c r="B20" s="3460">
        <v>308</v>
      </c>
      <c r="C20" s="2805">
        <v>286</v>
      </c>
      <c r="D20" s="1595">
        <v>291</v>
      </c>
      <c r="E20" s="1952">
        <v>322</v>
      </c>
      <c r="F20" s="1953">
        <v>283</v>
      </c>
      <c r="G20" s="1953">
        <v>282</v>
      </c>
      <c r="H20" s="1589">
        <v>186</v>
      </c>
      <c r="I20" s="986">
        <v>206</v>
      </c>
      <c r="J20" s="987">
        <v>143</v>
      </c>
      <c r="K20" s="3465">
        <v>885</v>
      </c>
      <c r="L20" s="3466">
        <v>751</v>
      </c>
      <c r="M20" s="1588">
        <v>1073</v>
      </c>
      <c r="N20" s="987">
        <v>650</v>
      </c>
    </row>
    <row r="21" spans="1:14" ht="15" customHeight="1" x14ac:dyDescent="0.25">
      <c r="A21" s="339" t="s">
        <v>234</v>
      </c>
      <c r="B21" s="3460">
        <v>3011</v>
      </c>
      <c r="C21" s="2805">
        <v>2996</v>
      </c>
      <c r="D21" s="1595">
        <v>2955</v>
      </c>
      <c r="E21" s="1952">
        <v>2935</v>
      </c>
      <c r="F21" s="1953">
        <v>2860</v>
      </c>
      <c r="G21" s="1953">
        <v>2814</v>
      </c>
      <c r="H21" s="1589">
        <v>2720</v>
      </c>
      <c r="I21" s="986">
        <v>2706</v>
      </c>
      <c r="J21" s="987">
        <v>2543</v>
      </c>
      <c r="K21" s="3465">
        <v>8962</v>
      </c>
      <c r="L21" s="3466">
        <v>8394</v>
      </c>
      <c r="M21" s="1588">
        <v>11329</v>
      </c>
      <c r="N21" s="987">
        <v>10660</v>
      </c>
    </row>
    <row r="22" spans="1:14" ht="15" customHeight="1" x14ac:dyDescent="0.25">
      <c r="A22" s="339" t="s">
        <v>235</v>
      </c>
      <c r="B22" s="3460">
        <v>54</v>
      </c>
      <c r="C22" s="2805">
        <v>57</v>
      </c>
      <c r="D22" s="1595">
        <v>46</v>
      </c>
      <c r="E22" s="1952">
        <v>18</v>
      </c>
      <c r="F22" s="1953">
        <v>55</v>
      </c>
      <c r="G22" s="1953">
        <v>64</v>
      </c>
      <c r="H22" s="1589">
        <v>16</v>
      </c>
      <c r="I22" s="986">
        <v>49</v>
      </c>
      <c r="J22" s="987">
        <v>44</v>
      </c>
      <c r="K22" s="3465">
        <v>157</v>
      </c>
      <c r="L22" s="3466">
        <v>135</v>
      </c>
      <c r="M22" s="1588">
        <v>153</v>
      </c>
      <c r="N22" s="987">
        <v>268</v>
      </c>
    </row>
    <row r="23" spans="1:14" ht="15" customHeight="1" x14ac:dyDescent="0.25">
      <c r="A23" s="341" t="s">
        <v>236</v>
      </c>
      <c r="B23" s="3460"/>
      <c r="C23" s="2805"/>
      <c r="D23" s="1595"/>
      <c r="E23" s="1952"/>
      <c r="F23" s="1953"/>
      <c r="G23" s="1953"/>
      <c r="H23" s="1589"/>
      <c r="I23" s="986"/>
      <c r="J23" s="987"/>
      <c r="K23" s="3465"/>
      <c r="L23" s="3466"/>
      <c r="M23" s="1588"/>
      <c r="N23" s="987"/>
    </row>
    <row r="24" spans="1:14" ht="15" customHeight="1" x14ac:dyDescent="0.25">
      <c r="A24" s="342" t="s">
        <v>219</v>
      </c>
      <c r="B24" s="3460">
        <v>370</v>
      </c>
      <c r="C24" s="2805">
        <v>383</v>
      </c>
      <c r="D24" s="1595">
        <v>473</v>
      </c>
      <c r="E24" s="1952">
        <v>197</v>
      </c>
      <c r="F24" s="1953">
        <v>360</v>
      </c>
      <c r="G24" s="1953">
        <v>389</v>
      </c>
      <c r="H24" s="1589">
        <v>634</v>
      </c>
      <c r="I24" s="986">
        <v>418</v>
      </c>
      <c r="J24" s="987">
        <v>311</v>
      </c>
      <c r="K24" s="3465">
        <v>1226</v>
      </c>
      <c r="L24" s="3466">
        <v>1383</v>
      </c>
      <c r="M24" s="1588">
        <v>1580</v>
      </c>
      <c r="N24" s="987">
        <v>1791</v>
      </c>
    </row>
    <row r="25" spans="1:14" ht="15" customHeight="1" x14ac:dyDescent="0.25">
      <c r="A25" s="342" t="s">
        <v>237</v>
      </c>
      <c r="B25" s="3460">
        <v>2</v>
      </c>
      <c r="C25" s="2805">
        <v>19</v>
      </c>
      <c r="D25" s="1595">
        <v>3</v>
      </c>
      <c r="E25" s="1952">
        <v>-1</v>
      </c>
      <c r="F25" s="1953">
        <v>30</v>
      </c>
      <c r="G25" s="1953">
        <v>56</v>
      </c>
      <c r="H25" s="1589">
        <v>44</v>
      </c>
      <c r="I25" s="986">
        <v>71</v>
      </c>
      <c r="J25" s="987">
        <v>0</v>
      </c>
      <c r="K25" s="3465">
        <v>24</v>
      </c>
      <c r="L25" s="3466">
        <v>130</v>
      </c>
      <c r="M25" s="1588">
        <v>129</v>
      </c>
      <c r="N25" s="987">
        <v>74</v>
      </c>
    </row>
    <row r="26" spans="1:14" ht="15" customHeight="1" x14ac:dyDescent="0.25">
      <c r="A26" s="342" t="s">
        <v>238</v>
      </c>
      <c r="B26" s="3460">
        <v>115</v>
      </c>
      <c r="C26" s="2805">
        <v>108</v>
      </c>
      <c r="D26" s="1595">
        <v>114</v>
      </c>
      <c r="E26" s="1952">
        <v>104</v>
      </c>
      <c r="F26" s="1953">
        <v>97</v>
      </c>
      <c r="G26" s="1953">
        <v>112</v>
      </c>
      <c r="H26" s="1589">
        <v>100</v>
      </c>
      <c r="I26" s="986">
        <v>114</v>
      </c>
      <c r="J26" s="987">
        <v>113</v>
      </c>
      <c r="K26" s="3465">
        <v>337</v>
      </c>
      <c r="L26" s="3466">
        <v>309</v>
      </c>
      <c r="M26" s="1588">
        <v>413</v>
      </c>
      <c r="N26" s="987">
        <v>433</v>
      </c>
    </row>
    <row r="27" spans="1:14" ht="15" customHeight="1" x14ac:dyDescent="0.25">
      <c r="A27" s="342" t="s">
        <v>505</v>
      </c>
      <c r="B27" s="3460">
        <v>-50</v>
      </c>
      <c r="C27" s="2805">
        <v>90</v>
      </c>
      <c r="D27" s="1595">
        <v>69</v>
      </c>
      <c r="E27" s="1952">
        <v>353</v>
      </c>
      <c r="F27" s="1953">
        <v>92</v>
      </c>
      <c r="G27" s="1953">
        <v>18</v>
      </c>
      <c r="H27" s="1589">
        <v>-115</v>
      </c>
      <c r="I27" s="986">
        <v>-354</v>
      </c>
      <c r="J27" s="987">
        <v>112</v>
      </c>
      <c r="K27" s="3465">
        <v>109</v>
      </c>
      <c r="L27" s="3466">
        <v>-5</v>
      </c>
      <c r="M27" s="1588">
        <v>348</v>
      </c>
      <c r="N27" s="987">
        <v>75</v>
      </c>
    </row>
    <row r="28" spans="1:14" ht="15" customHeight="1" x14ac:dyDescent="0.25">
      <c r="A28" s="342" t="s">
        <v>240</v>
      </c>
      <c r="B28" s="3460">
        <v>437</v>
      </c>
      <c r="C28" s="2805">
        <v>600</v>
      </c>
      <c r="D28" s="1595">
        <v>659</v>
      </c>
      <c r="E28" s="1952">
        <v>653</v>
      </c>
      <c r="F28" s="1953">
        <v>579</v>
      </c>
      <c r="G28" s="1953">
        <v>575</v>
      </c>
      <c r="H28" s="1589">
        <v>663</v>
      </c>
      <c r="I28" s="986">
        <v>249</v>
      </c>
      <c r="J28" s="987">
        <v>536</v>
      </c>
      <c r="K28" s="3465">
        <v>1696</v>
      </c>
      <c r="L28" s="3466">
        <v>1817</v>
      </c>
      <c r="M28" s="1588">
        <v>2470</v>
      </c>
      <c r="N28" s="987">
        <v>2373</v>
      </c>
    </row>
    <row r="29" spans="1:14" ht="15" customHeight="1" x14ac:dyDescent="0.25">
      <c r="A29" s="342"/>
      <c r="B29" s="3461"/>
      <c r="C29" s="2806"/>
      <c r="D29" s="2382"/>
      <c r="E29" s="1977"/>
      <c r="F29" s="1978"/>
      <c r="G29" s="1978"/>
      <c r="H29" s="1591"/>
      <c r="I29" s="988"/>
      <c r="J29" s="989"/>
      <c r="K29" s="3467"/>
      <c r="L29" s="3468"/>
      <c r="M29" s="1590"/>
      <c r="N29" s="989"/>
    </row>
    <row r="30" spans="1:14" ht="15" customHeight="1" x14ac:dyDescent="0.25">
      <c r="A30" s="339" t="s">
        <v>241</v>
      </c>
      <c r="B30" s="3460">
        <v>3502</v>
      </c>
      <c r="C30" s="2805">
        <v>3653</v>
      </c>
      <c r="D30" s="1595">
        <v>3660</v>
      </c>
      <c r="E30" s="1952">
        <v>3606</v>
      </c>
      <c r="F30" s="1953">
        <v>3494</v>
      </c>
      <c r="G30" s="1953">
        <v>3453</v>
      </c>
      <c r="H30" s="1589">
        <v>3399</v>
      </c>
      <c r="I30" s="986">
        <v>3004</v>
      </c>
      <c r="J30" s="987">
        <v>3123</v>
      </c>
      <c r="K30" s="3465">
        <v>10815</v>
      </c>
      <c r="L30" s="3466">
        <v>10346</v>
      </c>
      <c r="M30" s="1588">
        <v>13952</v>
      </c>
      <c r="N30" s="987">
        <v>13301</v>
      </c>
    </row>
    <row r="31" spans="1:14" ht="15" customHeight="1" x14ac:dyDescent="0.25">
      <c r="A31" s="339"/>
      <c r="B31" s="3461"/>
      <c r="C31" s="2806"/>
      <c r="D31" s="2382"/>
      <c r="E31" s="1977"/>
      <c r="F31" s="1978"/>
      <c r="G31" s="1978"/>
      <c r="H31" s="1591"/>
      <c r="I31" s="988"/>
      <c r="J31" s="989"/>
      <c r="K31" s="3467"/>
      <c r="L31" s="3468"/>
      <c r="M31" s="1590"/>
      <c r="N31" s="989"/>
    </row>
    <row r="32" spans="1:14" ht="15" customHeight="1" x14ac:dyDescent="0.25">
      <c r="A32" s="339" t="s">
        <v>506</v>
      </c>
      <c r="B32" s="3461"/>
      <c r="C32" s="2806"/>
      <c r="D32" s="2382"/>
      <c r="E32" s="1977"/>
      <c r="F32" s="1978"/>
      <c r="G32" s="1978"/>
      <c r="H32" s="1591"/>
      <c r="I32" s="988"/>
      <c r="J32" s="989"/>
      <c r="K32" s="3467"/>
      <c r="L32" s="3468"/>
      <c r="M32" s="1590"/>
      <c r="N32" s="989"/>
    </row>
    <row r="33" spans="1:14" ht="15" customHeight="1" x14ac:dyDescent="0.25">
      <c r="A33" s="1286" t="s">
        <v>680</v>
      </c>
      <c r="B33" s="3460">
        <v>143</v>
      </c>
      <c r="C33" s="2805">
        <v>0</v>
      </c>
      <c r="D33" s="1595">
        <v>0</v>
      </c>
      <c r="E33" s="1952">
        <v>-367</v>
      </c>
      <c r="F33" s="1953">
        <v>0</v>
      </c>
      <c r="G33" s="1953">
        <v>0</v>
      </c>
      <c r="H33" s="1589">
        <v>0</v>
      </c>
      <c r="I33" s="986">
        <v>361</v>
      </c>
      <c r="J33" s="987">
        <v>0</v>
      </c>
      <c r="K33" s="3465">
        <v>143</v>
      </c>
      <c r="L33" s="3466">
        <v>0</v>
      </c>
      <c r="M33" s="1588">
        <v>-367</v>
      </c>
      <c r="N33" s="987">
        <v>361</v>
      </c>
    </row>
    <row r="34" spans="1:14" ht="15" customHeight="1" x14ac:dyDescent="0.25">
      <c r="A34" s="343" t="s">
        <v>507</v>
      </c>
      <c r="B34" s="3462">
        <v>3645</v>
      </c>
      <c r="C34" s="2807">
        <v>3653</v>
      </c>
      <c r="D34" s="1976">
        <v>3660</v>
      </c>
      <c r="E34" s="1962">
        <v>3239</v>
      </c>
      <c r="F34" s="1963">
        <v>3494</v>
      </c>
      <c r="G34" s="1963">
        <v>3453</v>
      </c>
      <c r="H34" s="1593">
        <v>3399</v>
      </c>
      <c r="I34" s="990">
        <v>3365</v>
      </c>
      <c r="J34" s="991">
        <v>3123</v>
      </c>
      <c r="K34" s="3469">
        <v>10958</v>
      </c>
      <c r="L34" s="3470">
        <v>10346</v>
      </c>
      <c r="M34" s="1592">
        <v>13585</v>
      </c>
      <c r="N34" s="991">
        <v>13662</v>
      </c>
    </row>
    <row r="35" spans="1:14" ht="15" customHeight="1" x14ac:dyDescent="0.35">
      <c r="A35" s="344"/>
      <c r="B35" s="344"/>
      <c r="C35" s="1155"/>
      <c r="D35" s="1155"/>
      <c r="E35" s="344"/>
      <c r="F35" s="1155"/>
      <c r="G35" s="344"/>
      <c r="H35" s="344"/>
      <c r="I35" s="344"/>
      <c r="J35" s="344"/>
      <c r="K35" s="344"/>
      <c r="L35" s="344"/>
      <c r="M35" s="344"/>
      <c r="N35" s="344"/>
    </row>
    <row r="36" spans="1:14" s="1187" customFormat="1" ht="12" customHeight="1" x14ac:dyDescent="0.25">
      <c r="A36" s="3998" t="s">
        <v>827</v>
      </c>
      <c r="B36" s="3998"/>
      <c r="C36" s="3998"/>
      <c r="D36" s="3998"/>
      <c r="E36" s="3998"/>
      <c r="F36" s="3998" t="s">
        <v>36</v>
      </c>
      <c r="G36" s="3998"/>
      <c r="H36" s="3998" t="s">
        <v>36</v>
      </c>
      <c r="I36" s="3998" t="s">
        <v>36</v>
      </c>
      <c r="J36" s="3998" t="s">
        <v>36</v>
      </c>
      <c r="K36" s="3998"/>
      <c r="L36" s="3998"/>
      <c r="M36" s="3998" t="s">
        <v>36</v>
      </c>
      <c r="N36" s="3998" t="s">
        <v>36</v>
      </c>
    </row>
    <row r="37" spans="1:14" ht="12" customHeight="1" x14ac:dyDescent="0.25">
      <c r="A37" s="4116" t="s">
        <v>587</v>
      </c>
      <c r="B37" s="4116"/>
      <c r="C37" s="4116"/>
      <c r="D37" s="4116"/>
      <c r="E37" s="4116"/>
      <c r="F37" s="4116" t="s">
        <v>36</v>
      </c>
      <c r="G37" s="4116"/>
      <c r="H37" s="4116" t="s">
        <v>36</v>
      </c>
      <c r="I37" s="4116" t="s">
        <v>36</v>
      </c>
      <c r="J37" s="4116" t="s">
        <v>36</v>
      </c>
      <c r="K37" s="4116"/>
      <c r="L37" s="4116"/>
      <c r="M37" s="4116" t="s">
        <v>36</v>
      </c>
      <c r="N37" s="4116" t="s">
        <v>36</v>
      </c>
    </row>
  </sheetData>
  <mergeCells count="8">
    <mergeCell ref="A36:N36"/>
    <mergeCell ref="A37:N37"/>
    <mergeCell ref="A2:N2"/>
    <mergeCell ref="I3:J3"/>
    <mergeCell ref="M3:N3"/>
    <mergeCell ref="E3:H3"/>
    <mergeCell ref="K3:L3"/>
    <mergeCell ref="B3:D3"/>
  </mergeCells>
  <hyperlinks>
    <hyperlink ref="A1" location="TDM!A1" display="Retour à la table des matières" xr:uid="{00000000-0004-0000-0F00-000000000000}"/>
  </hyperlinks>
  <printOptions horizontalCentered="1"/>
  <pageMargins left="0.511811023622047" right="0.511811023622047" top="0.511811023622047" bottom="0.511811023622047" header="0.23622047244094499" footer="0.23622047244094499"/>
  <pageSetup scale="54" orientation="landscape" r:id="rId1"/>
  <headerFooter>
    <oddFooter>&amp;L&amp;G&amp;C&amp;"Scotia,Regular"&amp;9Informations financières supplémentaires (IFS)&amp;R&amp;"Scotia,Regular"&amp;9&amp;A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D235-DECB-43FD-838F-7529090ED845}">
  <sheetPr codeName="Sheet17">
    <pageSetUpPr fitToPage="1"/>
  </sheetPr>
  <dimension ref="A1:N42"/>
  <sheetViews>
    <sheetView showGridLines="0" workbookViewId="0"/>
  </sheetViews>
  <sheetFormatPr defaultColWidth="8.7265625" defaultRowHeight="12.5" x14ac:dyDescent="0.25"/>
  <cols>
    <col min="1" max="1" width="75.7265625" style="25" customWidth="1"/>
    <col min="2" max="2" width="12.6328125" style="25" customWidth="1"/>
    <col min="3" max="6" width="12.6328125" style="1139" customWidth="1"/>
    <col min="7" max="14" width="12.6328125" style="25" customWidth="1"/>
    <col min="15" max="16384" width="8.7265625" style="25"/>
  </cols>
  <sheetData>
    <row r="1" spans="1:14" ht="20.149999999999999" customHeight="1" x14ac:dyDescent="0.25">
      <c r="A1" s="24" t="s">
        <v>35</v>
      </c>
    </row>
    <row r="2" spans="1:14" ht="24.65" customHeight="1" x14ac:dyDescent="0.25">
      <c r="A2" s="4126" t="s">
        <v>22</v>
      </c>
      <c r="B2" s="4126"/>
      <c r="C2" s="4126"/>
      <c r="D2" s="4126"/>
      <c r="E2" s="4126"/>
      <c r="F2" s="4126" t="s">
        <v>36</v>
      </c>
      <c r="G2" s="4126"/>
      <c r="H2" s="4126" t="s">
        <v>36</v>
      </c>
      <c r="I2" s="4126" t="s">
        <v>36</v>
      </c>
      <c r="J2" s="4126" t="s">
        <v>36</v>
      </c>
      <c r="K2" s="4126"/>
      <c r="L2" s="4126"/>
      <c r="M2" s="4126" t="s">
        <v>36</v>
      </c>
      <c r="N2" s="4126" t="s">
        <v>36</v>
      </c>
    </row>
    <row r="3" spans="1:14" ht="15" customHeight="1" x14ac:dyDescent="0.25">
      <c r="A3" s="345"/>
      <c r="B3" s="4133">
        <v>2024</v>
      </c>
      <c r="C3" s="4134"/>
      <c r="D3" s="4135"/>
      <c r="E3" s="4127" t="s">
        <v>135</v>
      </c>
      <c r="F3" s="4128"/>
      <c r="G3" s="4128"/>
      <c r="H3" s="4129"/>
      <c r="I3" s="4127">
        <v>2022</v>
      </c>
      <c r="J3" s="4128" t="s">
        <v>36</v>
      </c>
      <c r="K3" s="4121" t="s">
        <v>852</v>
      </c>
      <c r="L3" s="4122" t="s">
        <v>36</v>
      </c>
      <c r="M3" s="4127" t="s">
        <v>547</v>
      </c>
      <c r="N3" s="4128" t="s">
        <v>36</v>
      </c>
    </row>
    <row r="4" spans="1:14" ht="15" customHeight="1" x14ac:dyDescent="0.25">
      <c r="A4" s="346" t="s">
        <v>39</v>
      </c>
      <c r="B4" s="347" t="s">
        <v>464</v>
      </c>
      <c r="C4" s="349" t="s">
        <v>41</v>
      </c>
      <c r="D4" s="349" t="s">
        <v>38</v>
      </c>
      <c r="E4" s="348" t="s">
        <v>463</v>
      </c>
      <c r="F4" s="349" t="s">
        <v>464</v>
      </c>
      <c r="G4" s="349" t="s">
        <v>41</v>
      </c>
      <c r="H4" s="119" t="s">
        <v>38</v>
      </c>
      <c r="I4" s="348" t="s">
        <v>463</v>
      </c>
      <c r="J4" s="349" t="s">
        <v>464</v>
      </c>
      <c r="K4" s="2383">
        <v>2024</v>
      </c>
      <c r="L4" s="2384">
        <v>2023</v>
      </c>
      <c r="M4" s="350">
        <v>2023</v>
      </c>
      <c r="N4" s="351">
        <v>2022</v>
      </c>
    </row>
    <row r="5" spans="1:14" ht="15" customHeight="1" x14ac:dyDescent="0.25">
      <c r="A5" s="352" t="s">
        <v>508</v>
      </c>
      <c r="B5" s="347"/>
      <c r="C5" s="349"/>
      <c r="D5" s="349"/>
      <c r="E5" s="353"/>
      <c r="F5" s="347"/>
      <c r="G5" s="347"/>
      <c r="H5" s="354"/>
      <c r="I5" s="353"/>
      <c r="J5" s="347"/>
      <c r="K5" s="356"/>
      <c r="L5" s="355"/>
      <c r="M5" s="356"/>
      <c r="N5" s="355"/>
    </row>
    <row r="6" spans="1:14" ht="15" customHeight="1" x14ac:dyDescent="0.25">
      <c r="A6" s="357" t="s">
        <v>57</v>
      </c>
      <c r="B6" s="3471">
        <v>-39</v>
      </c>
      <c r="C6" s="2808">
        <v>-62</v>
      </c>
      <c r="D6" s="2385">
        <v>-75</v>
      </c>
      <c r="E6" s="992">
        <v>-69</v>
      </c>
      <c r="F6" s="993">
        <v>-37</v>
      </c>
      <c r="G6" s="993">
        <v>-92</v>
      </c>
      <c r="H6" s="335">
        <v>-62</v>
      </c>
      <c r="I6" s="992">
        <v>-38</v>
      </c>
      <c r="J6" s="993">
        <v>-53</v>
      </c>
      <c r="K6" s="3482">
        <v>-176</v>
      </c>
      <c r="L6" s="3483">
        <v>-191</v>
      </c>
      <c r="M6" s="1251">
        <v>-260</v>
      </c>
      <c r="N6" s="993">
        <v>-112</v>
      </c>
    </row>
    <row r="7" spans="1:14" ht="15" customHeight="1" x14ac:dyDescent="0.25">
      <c r="A7" s="358" t="s">
        <v>21</v>
      </c>
      <c r="B7" s="3472"/>
      <c r="C7" s="2809"/>
      <c r="D7" s="2386"/>
      <c r="E7" s="994"/>
      <c r="F7" s="995"/>
      <c r="G7" s="995"/>
      <c r="H7" s="337"/>
      <c r="I7" s="994"/>
      <c r="J7" s="995"/>
      <c r="K7" s="3484"/>
      <c r="L7" s="3485"/>
      <c r="M7" s="1252"/>
      <c r="N7" s="995"/>
    </row>
    <row r="8" spans="1:14" ht="15" customHeight="1" x14ac:dyDescent="0.25">
      <c r="A8" s="359" t="s">
        <v>219</v>
      </c>
      <c r="B8" s="3472">
        <v>375</v>
      </c>
      <c r="C8" s="2809">
        <v>387</v>
      </c>
      <c r="D8" s="2386">
        <v>514</v>
      </c>
      <c r="E8" s="994">
        <v>305</v>
      </c>
      <c r="F8" s="995">
        <v>470</v>
      </c>
      <c r="G8" s="995">
        <v>498</v>
      </c>
      <c r="H8" s="337">
        <v>744</v>
      </c>
      <c r="I8" s="994">
        <v>505</v>
      </c>
      <c r="J8" s="995">
        <v>392</v>
      </c>
      <c r="K8" s="3484">
        <v>1276</v>
      </c>
      <c r="L8" s="3485">
        <v>1712</v>
      </c>
      <c r="M8" s="1252">
        <v>2017</v>
      </c>
      <c r="N8" s="995">
        <v>2124</v>
      </c>
    </row>
    <row r="9" spans="1:14" ht="15" customHeight="1" x14ac:dyDescent="0.25">
      <c r="A9" s="359" t="s">
        <v>233</v>
      </c>
      <c r="B9" s="3472">
        <v>149</v>
      </c>
      <c r="C9" s="2809">
        <v>131</v>
      </c>
      <c r="D9" s="2386">
        <v>135</v>
      </c>
      <c r="E9" s="994">
        <v>173</v>
      </c>
      <c r="F9" s="995">
        <v>141</v>
      </c>
      <c r="G9" s="995">
        <v>149</v>
      </c>
      <c r="H9" s="337">
        <v>40</v>
      </c>
      <c r="I9" s="994">
        <v>80</v>
      </c>
      <c r="J9" s="995">
        <v>23</v>
      </c>
      <c r="K9" s="3484">
        <v>415</v>
      </c>
      <c r="L9" s="3485">
        <v>330</v>
      </c>
      <c r="M9" s="1252">
        <v>503</v>
      </c>
      <c r="N9" s="995">
        <v>158</v>
      </c>
    </row>
    <row r="10" spans="1:14" ht="15" customHeight="1" x14ac:dyDescent="0.25">
      <c r="A10" s="358" t="s">
        <v>243</v>
      </c>
      <c r="B10" s="3472">
        <v>524</v>
      </c>
      <c r="C10" s="2809">
        <v>518</v>
      </c>
      <c r="D10" s="2386">
        <v>649</v>
      </c>
      <c r="E10" s="994">
        <v>478</v>
      </c>
      <c r="F10" s="995">
        <v>611</v>
      </c>
      <c r="G10" s="995">
        <v>647</v>
      </c>
      <c r="H10" s="337">
        <v>784</v>
      </c>
      <c r="I10" s="994">
        <v>585</v>
      </c>
      <c r="J10" s="995">
        <v>415</v>
      </c>
      <c r="K10" s="3484">
        <v>1691</v>
      </c>
      <c r="L10" s="3485">
        <v>2042</v>
      </c>
      <c r="M10" s="1252">
        <v>2520</v>
      </c>
      <c r="N10" s="995">
        <v>2282</v>
      </c>
    </row>
    <row r="11" spans="1:14" ht="15" customHeight="1" x14ac:dyDescent="0.25">
      <c r="A11" s="360" t="s">
        <v>509</v>
      </c>
      <c r="B11" s="3472">
        <v>485</v>
      </c>
      <c r="C11" s="2809">
        <v>456</v>
      </c>
      <c r="D11" s="2386">
        <v>574</v>
      </c>
      <c r="E11" s="994">
        <v>409</v>
      </c>
      <c r="F11" s="995">
        <v>574</v>
      </c>
      <c r="G11" s="995">
        <v>555</v>
      </c>
      <c r="H11" s="337">
        <v>722</v>
      </c>
      <c r="I11" s="994">
        <v>547</v>
      </c>
      <c r="J11" s="995">
        <v>362</v>
      </c>
      <c r="K11" s="3484">
        <v>1515</v>
      </c>
      <c r="L11" s="3485">
        <v>1851</v>
      </c>
      <c r="M11" s="1252">
        <v>2260</v>
      </c>
      <c r="N11" s="995">
        <v>2170</v>
      </c>
    </row>
    <row r="12" spans="1:14" ht="15" customHeight="1" x14ac:dyDescent="0.25">
      <c r="A12" s="360"/>
      <c r="B12" s="3473"/>
      <c r="C12" s="2810"/>
      <c r="D12" s="2386"/>
      <c r="E12" s="996"/>
      <c r="F12" s="997"/>
      <c r="G12" s="997"/>
      <c r="H12" s="361"/>
      <c r="I12" s="996"/>
      <c r="J12" s="997"/>
      <c r="K12" s="3486"/>
      <c r="L12" s="3487"/>
      <c r="M12" s="1253"/>
      <c r="N12" s="997"/>
    </row>
    <row r="13" spans="1:14" ht="15" customHeight="1" x14ac:dyDescent="0.25">
      <c r="A13" s="360" t="s">
        <v>510</v>
      </c>
      <c r="B13" s="3473"/>
      <c r="C13" s="2810"/>
      <c r="D13" s="2386"/>
      <c r="E13" s="996"/>
      <c r="F13" s="997"/>
      <c r="G13" s="997"/>
      <c r="H13" s="361"/>
      <c r="I13" s="996"/>
      <c r="J13" s="997"/>
      <c r="K13" s="3486"/>
      <c r="L13" s="3487"/>
      <c r="M13" s="1253"/>
      <c r="N13" s="997"/>
    </row>
    <row r="14" spans="1:14" ht="15" customHeight="1" x14ac:dyDescent="0.25">
      <c r="A14" s="359" t="s">
        <v>179</v>
      </c>
      <c r="B14" s="3472">
        <v>140</v>
      </c>
      <c r="C14" s="2809">
        <v>179</v>
      </c>
      <c r="D14" s="2386">
        <v>190</v>
      </c>
      <c r="E14" s="994">
        <v>144</v>
      </c>
      <c r="F14" s="995">
        <v>191</v>
      </c>
      <c r="G14" s="995">
        <v>160</v>
      </c>
      <c r="H14" s="337">
        <v>272</v>
      </c>
      <c r="I14" s="994">
        <v>133</v>
      </c>
      <c r="J14" s="995">
        <v>118</v>
      </c>
      <c r="K14" s="3484">
        <v>509</v>
      </c>
      <c r="L14" s="3485">
        <v>623</v>
      </c>
      <c r="M14" s="1252">
        <v>767</v>
      </c>
      <c r="N14" s="995">
        <v>606</v>
      </c>
    </row>
    <row r="15" spans="1:14" ht="15" customHeight="1" x14ac:dyDescent="0.25">
      <c r="A15" s="359" t="s">
        <v>178</v>
      </c>
      <c r="B15" s="3472">
        <v>207</v>
      </c>
      <c r="C15" s="2809">
        <v>198</v>
      </c>
      <c r="D15" s="2386">
        <v>222</v>
      </c>
      <c r="E15" s="994">
        <v>231</v>
      </c>
      <c r="F15" s="995">
        <v>248</v>
      </c>
      <c r="G15" s="995">
        <v>178</v>
      </c>
      <c r="H15" s="337">
        <v>205</v>
      </c>
      <c r="I15" s="994">
        <v>150</v>
      </c>
      <c r="J15" s="995">
        <v>179</v>
      </c>
      <c r="K15" s="3484">
        <v>627</v>
      </c>
      <c r="L15" s="3485">
        <v>631</v>
      </c>
      <c r="M15" s="1252">
        <v>862</v>
      </c>
      <c r="N15" s="995">
        <v>829</v>
      </c>
    </row>
    <row r="16" spans="1:14" ht="15" customHeight="1" x14ac:dyDescent="0.25">
      <c r="A16" s="359" t="s">
        <v>511</v>
      </c>
      <c r="B16" s="3472">
        <v>138</v>
      </c>
      <c r="C16" s="2809">
        <v>79</v>
      </c>
      <c r="D16" s="2386">
        <v>162</v>
      </c>
      <c r="E16" s="994">
        <v>34</v>
      </c>
      <c r="F16" s="995">
        <v>135</v>
      </c>
      <c r="G16" s="995">
        <v>217</v>
      </c>
      <c r="H16" s="337">
        <v>245</v>
      </c>
      <c r="I16" s="994">
        <v>264</v>
      </c>
      <c r="J16" s="995">
        <v>65</v>
      </c>
      <c r="K16" s="3484">
        <v>379</v>
      </c>
      <c r="L16" s="3485">
        <v>597</v>
      </c>
      <c r="M16" s="1252">
        <v>631</v>
      </c>
      <c r="N16" s="995">
        <v>735</v>
      </c>
    </row>
    <row r="17" spans="1:14" ht="15" customHeight="1" x14ac:dyDescent="0.25">
      <c r="A17" s="360" t="s">
        <v>510</v>
      </c>
      <c r="B17" s="3472">
        <v>485</v>
      </c>
      <c r="C17" s="2809">
        <v>456</v>
      </c>
      <c r="D17" s="2386">
        <v>574</v>
      </c>
      <c r="E17" s="994">
        <v>409</v>
      </c>
      <c r="F17" s="995">
        <v>574</v>
      </c>
      <c r="G17" s="995">
        <v>555</v>
      </c>
      <c r="H17" s="337">
        <v>722</v>
      </c>
      <c r="I17" s="994">
        <v>547</v>
      </c>
      <c r="J17" s="995">
        <v>362</v>
      </c>
      <c r="K17" s="3484">
        <v>1515</v>
      </c>
      <c r="L17" s="3485">
        <v>1851</v>
      </c>
      <c r="M17" s="1252">
        <v>2260</v>
      </c>
      <c r="N17" s="995">
        <v>2170</v>
      </c>
    </row>
    <row r="18" spans="1:14" ht="15" customHeight="1" x14ac:dyDescent="0.25">
      <c r="A18" s="358" t="s">
        <v>751</v>
      </c>
      <c r="B18" s="3472">
        <v>5</v>
      </c>
      <c r="C18" s="2809">
        <v>4</v>
      </c>
      <c r="D18" s="2386">
        <v>41</v>
      </c>
      <c r="E18" s="994">
        <v>108</v>
      </c>
      <c r="F18" s="995">
        <v>110</v>
      </c>
      <c r="G18" s="995">
        <v>109</v>
      </c>
      <c r="H18" s="337">
        <v>110</v>
      </c>
      <c r="I18" s="994">
        <v>87</v>
      </c>
      <c r="J18" s="995">
        <v>81</v>
      </c>
      <c r="K18" s="3488">
        <v>50</v>
      </c>
      <c r="L18" s="3485">
        <v>329</v>
      </c>
      <c r="M18" s="1252">
        <v>437</v>
      </c>
      <c r="N18" s="995">
        <v>333</v>
      </c>
    </row>
    <row r="19" spans="1:14" ht="30" customHeight="1" x14ac:dyDescent="0.25">
      <c r="A19" s="796" t="s">
        <v>873</v>
      </c>
      <c r="B19" s="3472">
        <v>480</v>
      </c>
      <c r="C19" s="2809">
        <v>452</v>
      </c>
      <c r="D19" s="2386">
        <v>533</v>
      </c>
      <c r="E19" s="994">
        <v>301</v>
      </c>
      <c r="F19" s="995">
        <v>464</v>
      </c>
      <c r="G19" s="995">
        <v>446</v>
      </c>
      <c r="H19" s="337">
        <v>612</v>
      </c>
      <c r="I19" s="994">
        <v>460</v>
      </c>
      <c r="J19" s="995">
        <v>281</v>
      </c>
      <c r="K19" s="3488">
        <v>1465</v>
      </c>
      <c r="L19" s="3485">
        <v>1522</v>
      </c>
      <c r="M19" s="1252">
        <v>1823</v>
      </c>
      <c r="N19" s="995">
        <v>1837</v>
      </c>
    </row>
    <row r="20" spans="1:14" ht="15" customHeight="1" x14ac:dyDescent="0.25">
      <c r="A20" s="362"/>
      <c r="B20" s="3474"/>
      <c r="C20" s="2811"/>
      <c r="D20" s="2387"/>
      <c r="E20" s="363"/>
      <c r="F20" s="364"/>
      <c r="G20" s="365"/>
      <c r="H20" s="366"/>
      <c r="I20" s="363"/>
      <c r="J20" s="364"/>
      <c r="K20" s="3035"/>
      <c r="L20" s="3036"/>
      <c r="M20" s="1254"/>
      <c r="N20" s="365"/>
    </row>
    <row r="21" spans="1:14" ht="15" customHeight="1" x14ac:dyDescent="0.25">
      <c r="A21" s="367" t="s">
        <v>752</v>
      </c>
      <c r="B21" s="3475"/>
      <c r="C21" s="2812"/>
      <c r="D21" s="2388"/>
      <c r="E21" s="998"/>
      <c r="F21" s="999"/>
      <c r="G21" s="999"/>
      <c r="H21" s="368"/>
      <c r="I21" s="998"/>
      <c r="J21" s="999"/>
      <c r="K21" s="3037"/>
      <c r="L21" s="3038"/>
      <c r="M21" s="1255"/>
      <c r="N21" s="1000"/>
    </row>
    <row r="22" spans="1:14" ht="15" customHeight="1" x14ac:dyDescent="0.25">
      <c r="A22" s="369" t="s">
        <v>244</v>
      </c>
      <c r="B22" s="3476">
        <v>234.4</v>
      </c>
      <c r="C22" s="2813">
        <v>221.6</v>
      </c>
      <c r="D22" s="2389">
        <v>214.4</v>
      </c>
      <c r="E22" s="370">
        <v>198.3</v>
      </c>
      <c r="F22" s="371">
        <v>208.2</v>
      </c>
      <c r="G22" s="371">
        <v>203.6</v>
      </c>
      <c r="H22" s="372">
        <v>202.7</v>
      </c>
      <c r="I22" s="370">
        <v>192.4</v>
      </c>
      <c r="J22" s="371">
        <v>195.6</v>
      </c>
      <c r="K22" s="3039"/>
      <c r="L22" s="3040"/>
      <c r="M22" s="1256"/>
      <c r="N22" s="1001"/>
    </row>
    <row r="23" spans="1:14" ht="15" customHeight="1" x14ac:dyDescent="0.25">
      <c r="A23" s="359" t="s">
        <v>226</v>
      </c>
      <c r="B23" s="3477">
        <v>199.2</v>
      </c>
      <c r="C23" s="2814">
        <v>194.5</v>
      </c>
      <c r="D23" s="2390">
        <v>191.7</v>
      </c>
      <c r="E23" s="1002">
        <v>180.5</v>
      </c>
      <c r="F23" s="1003">
        <v>179.5</v>
      </c>
      <c r="G23" s="1003">
        <v>180</v>
      </c>
      <c r="H23" s="373">
        <v>169.6</v>
      </c>
      <c r="I23" s="1002">
        <v>162.69999999999999</v>
      </c>
      <c r="J23" s="1003">
        <v>147.5</v>
      </c>
      <c r="K23" s="3041"/>
      <c r="L23" s="3042"/>
      <c r="M23" s="1257"/>
      <c r="N23" s="1004"/>
    </row>
    <row r="24" spans="1:14" ht="15" customHeight="1" x14ac:dyDescent="0.25">
      <c r="A24" s="358" t="s">
        <v>184</v>
      </c>
      <c r="B24" s="3477">
        <v>433.6</v>
      </c>
      <c r="C24" s="2814">
        <v>416.1</v>
      </c>
      <c r="D24" s="2390">
        <v>406.1</v>
      </c>
      <c r="E24" s="1002">
        <v>378.8</v>
      </c>
      <c r="F24" s="1003">
        <v>387.7</v>
      </c>
      <c r="G24" s="1003">
        <v>383.6</v>
      </c>
      <c r="H24" s="373">
        <v>372.3</v>
      </c>
      <c r="I24" s="1002">
        <v>355.1</v>
      </c>
      <c r="J24" s="1003">
        <v>343.1</v>
      </c>
      <c r="K24" s="3041"/>
      <c r="L24" s="3043"/>
      <c r="M24" s="1257"/>
      <c r="N24" s="1005"/>
    </row>
    <row r="25" spans="1:14" ht="15" customHeight="1" x14ac:dyDescent="0.25">
      <c r="A25" s="358" t="s">
        <v>224</v>
      </c>
      <c r="B25" s="3477">
        <v>228.8</v>
      </c>
      <c r="C25" s="2814">
        <v>221.4</v>
      </c>
      <c r="D25" s="2390">
        <v>214.5</v>
      </c>
      <c r="E25" s="1002">
        <v>201.5</v>
      </c>
      <c r="F25" s="1003">
        <v>211.4</v>
      </c>
      <c r="G25" s="1003">
        <v>210.1</v>
      </c>
      <c r="H25" s="373">
        <v>205.6</v>
      </c>
      <c r="I25" s="1002">
        <v>198.8</v>
      </c>
      <c r="J25" s="1003">
        <v>206.6</v>
      </c>
      <c r="K25" s="3041"/>
      <c r="L25" s="3042"/>
      <c r="M25" s="1258"/>
      <c r="N25" s="1004"/>
    </row>
    <row r="26" spans="1:14" ht="15" customHeight="1" x14ac:dyDescent="0.25">
      <c r="A26" s="358" t="s">
        <v>245</v>
      </c>
      <c r="B26" s="3477">
        <v>98.6</v>
      </c>
      <c r="C26" s="2814">
        <v>101.39999999999999</v>
      </c>
      <c r="D26" s="2390">
        <v>95.3</v>
      </c>
      <c r="E26" s="1002">
        <v>93.3</v>
      </c>
      <c r="F26" s="1003">
        <v>91.699999999999989</v>
      </c>
      <c r="G26" s="1003">
        <v>90.5</v>
      </c>
      <c r="H26" s="373">
        <v>86.8</v>
      </c>
      <c r="I26" s="1002">
        <v>87.7</v>
      </c>
      <c r="J26" s="1003">
        <v>80.400000000000006</v>
      </c>
      <c r="K26" s="3041"/>
      <c r="L26" s="3042"/>
      <c r="M26" s="1259"/>
      <c r="N26" s="1004"/>
    </row>
    <row r="27" spans="1:14" ht="15" customHeight="1" x14ac:dyDescent="0.25">
      <c r="A27" s="360" t="s">
        <v>200</v>
      </c>
      <c r="B27" s="3477">
        <v>761</v>
      </c>
      <c r="C27" s="2814">
        <v>738.9</v>
      </c>
      <c r="D27" s="2390">
        <v>715.9</v>
      </c>
      <c r="E27" s="1002">
        <v>673.6</v>
      </c>
      <c r="F27" s="1003">
        <v>690.8</v>
      </c>
      <c r="G27" s="1003">
        <v>684.2</v>
      </c>
      <c r="H27" s="373">
        <v>664.7</v>
      </c>
      <c r="I27" s="1002">
        <v>641.6</v>
      </c>
      <c r="J27" s="1003">
        <v>630.1</v>
      </c>
      <c r="K27" s="3041"/>
      <c r="L27" s="3042"/>
      <c r="M27" s="1259"/>
      <c r="N27" s="1004"/>
    </row>
    <row r="28" spans="1:14" ht="15" customHeight="1" x14ac:dyDescent="0.25">
      <c r="A28" s="362"/>
      <c r="B28" s="3478"/>
      <c r="C28" s="2815"/>
      <c r="D28" s="2391"/>
      <c r="E28" s="374"/>
      <c r="F28" s="375"/>
      <c r="G28" s="375"/>
      <c r="H28" s="376"/>
      <c r="I28" s="374"/>
      <c r="J28" s="375"/>
      <c r="K28" s="3035"/>
      <c r="L28" s="3036"/>
      <c r="M28" s="1260"/>
      <c r="N28" s="365"/>
    </row>
    <row r="29" spans="1:14" ht="15" customHeight="1" x14ac:dyDescent="0.25">
      <c r="A29" s="367" t="s">
        <v>753</v>
      </c>
      <c r="B29" s="3475"/>
      <c r="C29" s="2812"/>
      <c r="D29" s="2392"/>
      <c r="E29" s="998"/>
      <c r="F29" s="999"/>
      <c r="G29" s="999"/>
      <c r="H29" s="368"/>
      <c r="I29" s="998"/>
      <c r="J29" s="999"/>
      <c r="K29" s="3037"/>
      <c r="L29" s="3038"/>
      <c r="M29" s="1261"/>
      <c r="N29" s="1000"/>
    </row>
    <row r="30" spans="1:14" ht="15" customHeight="1" x14ac:dyDescent="0.25">
      <c r="A30" s="377" t="s">
        <v>184</v>
      </c>
      <c r="B30" s="3479">
        <v>96.5</v>
      </c>
      <c r="C30" s="2816">
        <v>89.4</v>
      </c>
      <c r="D30" s="2389">
        <v>86.8</v>
      </c>
      <c r="E30" s="370">
        <v>79.8</v>
      </c>
      <c r="F30" s="371">
        <v>82.5</v>
      </c>
      <c r="G30" s="371">
        <v>81.900000000000006</v>
      </c>
      <c r="H30" s="372">
        <v>80.2</v>
      </c>
      <c r="I30" s="370">
        <v>76.7</v>
      </c>
      <c r="J30" s="371">
        <v>77</v>
      </c>
      <c r="K30" s="3039"/>
      <c r="L30" s="3040"/>
      <c r="M30" s="1262"/>
      <c r="N30" s="1001"/>
    </row>
    <row r="31" spans="1:14" ht="15" customHeight="1" x14ac:dyDescent="0.25">
      <c r="A31" s="358" t="s">
        <v>224</v>
      </c>
      <c r="B31" s="3480">
        <v>212.5</v>
      </c>
      <c r="C31" s="2817">
        <v>204.2</v>
      </c>
      <c r="D31" s="2390">
        <v>198.3</v>
      </c>
      <c r="E31" s="1002">
        <v>186.2</v>
      </c>
      <c r="F31" s="1003">
        <v>195.5</v>
      </c>
      <c r="G31" s="1003">
        <v>194.2</v>
      </c>
      <c r="H31" s="373">
        <v>190.1</v>
      </c>
      <c r="I31" s="1002">
        <v>184.1</v>
      </c>
      <c r="J31" s="1003">
        <v>191</v>
      </c>
      <c r="K31" s="3041"/>
      <c r="L31" s="3042"/>
      <c r="M31" s="1257"/>
      <c r="N31" s="1004"/>
    </row>
    <row r="32" spans="1:14" ht="15" customHeight="1" x14ac:dyDescent="0.25">
      <c r="A32" s="358" t="s">
        <v>245</v>
      </c>
      <c r="B32" s="3480">
        <v>54.9</v>
      </c>
      <c r="C32" s="2817">
        <v>55</v>
      </c>
      <c r="D32" s="2390">
        <v>54.5</v>
      </c>
      <c r="E32" s="1002">
        <v>50.6</v>
      </c>
      <c r="F32" s="1003">
        <v>53.3</v>
      </c>
      <c r="G32" s="1003">
        <v>53.4</v>
      </c>
      <c r="H32" s="373">
        <v>52.1</v>
      </c>
      <c r="I32" s="1002">
        <v>50.3</v>
      </c>
      <c r="J32" s="1003">
        <v>51.6</v>
      </c>
      <c r="K32" s="3041"/>
      <c r="L32" s="3042"/>
      <c r="M32" s="1263"/>
      <c r="N32" s="1004"/>
    </row>
    <row r="33" spans="1:14" ht="15" customHeight="1" x14ac:dyDescent="0.25">
      <c r="A33" s="378" t="s">
        <v>200</v>
      </c>
      <c r="B33" s="3481">
        <v>363.9</v>
      </c>
      <c r="C33" s="2818">
        <v>348.6</v>
      </c>
      <c r="D33" s="2393">
        <v>339.6</v>
      </c>
      <c r="E33" s="1006">
        <v>316.60000000000002</v>
      </c>
      <c r="F33" s="1007">
        <v>331.3</v>
      </c>
      <c r="G33" s="1007">
        <v>329.5</v>
      </c>
      <c r="H33" s="379">
        <v>322.39999999999998</v>
      </c>
      <c r="I33" s="1006">
        <v>311.10000000000002</v>
      </c>
      <c r="J33" s="1007">
        <v>319.60000000000002</v>
      </c>
      <c r="K33" s="3044"/>
      <c r="L33" s="3045"/>
      <c r="M33" s="1264"/>
      <c r="N33" s="1008"/>
    </row>
    <row r="34" spans="1:14" ht="12" customHeight="1" x14ac:dyDescent="0.25">
      <c r="A34" s="380"/>
      <c r="B34" s="381"/>
      <c r="C34" s="1156"/>
      <c r="D34" s="1156"/>
      <c r="E34" s="1156"/>
      <c r="F34" s="1156"/>
      <c r="G34" s="381"/>
      <c r="H34" s="381"/>
      <c r="I34" s="381"/>
      <c r="J34" s="381"/>
      <c r="K34" s="381"/>
      <c r="L34" s="381"/>
      <c r="M34" s="381"/>
      <c r="N34" s="381"/>
    </row>
    <row r="35" spans="1:14" s="1187" customFormat="1" ht="18.649999999999999" customHeight="1" x14ac:dyDescent="0.25">
      <c r="A35" s="4130" t="s">
        <v>249</v>
      </c>
      <c r="B35" s="4130"/>
      <c r="C35" s="4130"/>
      <c r="D35" s="4130"/>
      <c r="E35" s="4130"/>
      <c r="F35" s="4131" t="s">
        <v>36</v>
      </c>
      <c r="G35" s="4131"/>
      <c r="H35" s="4131" t="s">
        <v>36</v>
      </c>
      <c r="I35" s="4131" t="s">
        <v>36</v>
      </c>
      <c r="J35" s="4131" t="s">
        <v>36</v>
      </c>
      <c r="K35" s="4131"/>
      <c r="L35" s="4131"/>
      <c r="M35" s="4131" t="s">
        <v>36</v>
      </c>
      <c r="N35" s="4131" t="s">
        <v>36</v>
      </c>
    </row>
    <row r="36" spans="1:14" s="1187" customFormat="1" ht="10.4" customHeight="1" x14ac:dyDescent="0.25">
      <c r="A36" s="3998" t="s">
        <v>900</v>
      </c>
      <c r="B36" s="3998"/>
      <c r="C36" s="3998"/>
      <c r="D36" s="3998"/>
      <c r="E36" s="3998"/>
      <c r="F36" s="3998"/>
      <c r="G36" s="3998" t="s">
        <v>36</v>
      </c>
      <c r="H36" s="3998" t="s">
        <v>36</v>
      </c>
      <c r="I36" s="3998" t="s">
        <v>36</v>
      </c>
      <c r="J36" s="3998" t="s">
        <v>36</v>
      </c>
      <c r="K36" s="3998"/>
      <c r="L36" s="3998"/>
      <c r="M36" s="3998" t="s">
        <v>36</v>
      </c>
      <c r="N36" s="3998" t="s">
        <v>36</v>
      </c>
    </row>
    <row r="37" spans="1:14" s="1187" customFormat="1" ht="10.4" customHeight="1" x14ac:dyDescent="0.25">
      <c r="A37" s="3998" t="s">
        <v>250</v>
      </c>
      <c r="B37" s="3998"/>
      <c r="C37" s="3998"/>
      <c r="D37" s="3998"/>
      <c r="E37" s="3998"/>
      <c r="F37" s="3998"/>
      <c r="G37" s="3998"/>
      <c r="H37" s="3998"/>
      <c r="I37" s="3998"/>
      <c r="J37" s="3998"/>
      <c r="K37" s="3998"/>
      <c r="L37" s="3998"/>
      <c r="M37" s="3998"/>
      <c r="N37" s="3998"/>
    </row>
    <row r="38" spans="1:14" s="1187" customFormat="1" ht="10.4" customHeight="1" x14ac:dyDescent="0.25">
      <c r="A38" s="4132" t="s">
        <v>803</v>
      </c>
      <c r="B38" s="4132"/>
      <c r="C38" s="4132"/>
      <c r="D38" s="4132" t="s">
        <v>36</v>
      </c>
      <c r="E38" s="4132" t="s">
        <v>36</v>
      </c>
      <c r="F38" s="4132" t="s">
        <v>36</v>
      </c>
      <c r="G38" s="4132" t="s">
        <v>36</v>
      </c>
      <c r="H38" s="4132" t="s">
        <v>36</v>
      </c>
      <c r="I38" s="4132" t="s">
        <v>36</v>
      </c>
      <c r="J38" s="4132" t="s">
        <v>36</v>
      </c>
      <c r="K38" s="4132"/>
      <c r="L38" s="4132"/>
      <c r="M38" s="4132" t="s">
        <v>36</v>
      </c>
      <c r="N38" s="4132" t="s">
        <v>36</v>
      </c>
    </row>
    <row r="39" spans="1:14" s="1187" customFormat="1" ht="10.4" customHeight="1" x14ac:dyDescent="0.25">
      <c r="A39" s="3998" t="s">
        <v>923</v>
      </c>
      <c r="B39" s="3998"/>
      <c r="C39" s="3998"/>
      <c r="D39" s="3998"/>
      <c r="E39" s="3998"/>
      <c r="F39" s="3998" t="s">
        <v>36</v>
      </c>
      <c r="G39" s="3998"/>
      <c r="H39" s="3998" t="s">
        <v>36</v>
      </c>
      <c r="I39" s="3998" t="s">
        <v>36</v>
      </c>
      <c r="J39" s="3998" t="s">
        <v>36</v>
      </c>
      <c r="K39" s="3998"/>
      <c r="L39" s="3998"/>
      <c r="M39" s="3998" t="s">
        <v>36</v>
      </c>
      <c r="N39" s="3998" t="s">
        <v>36</v>
      </c>
    </row>
    <row r="40" spans="1:14" ht="10.4" customHeight="1" x14ac:dyDescent="0.25">
      <c r="A40" s="3998"/>
      <c r="B40" s="3998"/>
      <c r="C40" s="3998"/>
      <c r="D40" s="3998"/>
      <c r="E40" s="3998"/>
      <c r="F40" s="3998" t="s">
        <v>36</v>
      </c>
      <c r="G40" s="3998"/>
      <c r="H40" s="3998" t="s">
        <v>36</v>
      </c>
      <c r="I40" s="3998" t="s">
        <v>36</v>
      </c>
      <c r="J40" s="3998" t="s">
        <v>36</v>
      </c>
      <c r="K40" s="3998"/>
      <c r="L40" s="3998"/>
      <c r="M40" s="3998" t="s">
        <v>36</v>
      </c>
      <c r="N40" s="3998" t="s">
        <v>36</v>
      </c>
    </row>
    <row r="41" spans="1:14" x14ac:dyDescent="0.25">
      <c r="A41" s="1187"/>
      <c r="B41" s="1187"/>
      <c r="C41" s="2175"/>
      <c r="D41" s="2175"/>
      <c r="E41" s="2175"/>
      <c r="F41" s="2175"/>
      <c r="G41" s="1187"/>
      <c r="H41" s="1187"/>
      <c r="I41" s="1187"/>
      <c r="J41" s="1187"/>
      <c r="K41" s="1187"/>
      <c r="L41" s="1187"/>
      <c r="M41" s="1187"/>
      <c r="N41" s="1187"/>
    </row>
    <row r="42" spans="1:14" x14ac:dyDescent="0.25">
      <c r="A42" s="1187"/>
      <c r="B42" s="1187"/>
      <c r="C42" s="2175"/>
      <c r="D42" s="2175"/>
      <c r="E42" s="2175"/>
      <c r="F42" s="2175"/>
      <c r="G42" s="1187"/>
      <c r="H42" s="1187"/>
      <c r="I42" s="1187"/>
      <c r="J42" s="1187"/>
      <c r="K42" s="1187"/>
      <c r="L42" s="1187"/>
      <c r="M42" s="1187"/>
      <c r="N42" s="1187"/>
    </row>
  </sheetData>
  <mergeCells count="12">
    <mergeCell ref="A36:N36"/>
    <mergeCell ref="A37:N37"/>
    <mergeCell ref="A39:N39"/>
    <mergeCell ref="A40:N40"/>
    <mergeCell ref="A2:N2"/>
    <mergeCell ref="I3:J3"/>
    <mergeCell ref="M3:N3"/>
    <mergeCell ref="E3:H3"/>
    <mergeCell ref="A35:N35"/>
    <mergeCell ref="A38:N38"/>
    <mergeCell ref="K3:L3"/>
    <mergeCell ref="B3:D3"/>
  </mergeCells>
  <hyperlinks>
    <hyperlink ref="A1" location="TDM!A1" display="Retour à la table des matières" xr:uid="{00000000-0004-0000-1000-000000000000}"/>
  </hyperlinks>
  <printOptions horizontalCentered="1"/>
  <pageMargins left="0.511811023622047" right="0.511811023622047" top="0.511811023622047" bottom="0.511811023622047" header="0.23622047244094499" footer="0.23622047244094499"/>
  <pageSetup scale="52" orientation="landscape" r:id="rId1"/>
  <headerFooter>
    <oddFooter>&amp;L&amp;G&amp;C&amp;"Scotia,Regular"&amp;9Informations financières supplémentaires (IFS)&amp;R&amp;"Scotia,Regular"&amp;9&amp;A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6C421-C0A9-41C8-952B-5AC702F03D26}">
  <sheetPr codeName="Sheet18">
    <pageSetUpPr fitToPage="1"/>
  </sheetPr>
  <dimension ref="A1:O66"/>
  <sheetViews>
    <sheetView showGridLines="0" zoomScale="85" zoomScaleNormal="85" workbookViewId="0"/>
  </sheetViews>
  <sheetFormatPr defaultColWidth="8.7265625" defaultRowHeight="12.5" x14ac:dyDescent="0.25"/>
  <cols>
    <col min="1" max="1" width="85.7265625" style="25" customWidth="1"/>
    <col min="2" max="2" width="12.6328125" style="25" customWidth="1"/>
    <col min="3" max="4" width="12.6328125" style="1139" customWidth="1"/>
    <col min="5" max="5" width="12.6328125" style="25" customWidth="1"/>
    <col min="6" max="6" width="12.6328125" style="1139" customWidth="1"/>
    <col min="7" max="14" width="12.6328125" style="25" customWidth="1"/>
    <col min="15" max="16384" width="8.7265625" style="25"/>
  </cols>
  <sheetData>
    <row r="1" spans="1:14" ht="20.149999999999999" customHeight="1" x14ac:dyDescent="0.25">
      <c r="A1" s="24" t="s">
        <v>35</v>
      </c>
    </row>
    <row r="2" spans="1:14" ht="25.5" customHeight="1" x14ac:dyDescent="0.25">
      <c r="A2" s="4137" t="s">
        <v>23</v>
      </c>
      <c r="B2" s="4137"/>
      <c r="C2" s="4137"/>
      <c r="D2" s="4137"/>
      <c r="E2" s="4137"/>
      <c r="F2" s="4137" t="s">
        <v>36</v>
      </c>
      <c r="G2" s="4137"/>
      <c r="H2" s="4137" t="s">
        <v>36</v>
      </c>
      <c r="I2" s="4137" t="s">
        <v>36</v>
      </c>
      <c r="J2" s="4137" t="s">
        <v>36</v>
      </c>
      <c r="K2" s="4137"/>
      <c r="L2" s="4137"/>
      <c r="M2" s="4137" t="s">
        <v>36</v>
      </c>
      <c r="N2" s="4137" t="s">
        <v>36</v>
      </c>
    </row>
    <row r="3" spans="1:14" ht="14.15" customHeight="1" x14ac:dyDescent="0.25">
      <c r="A3" s="382"/>
      <c r="B3" s="4145">
        <v>2024</v>
      </c>
      <c r="C3" s="4146"/>
      <c r="D3" s="4147"/>
      <c r="E3" s="4138" t="s">
        <v>130</v>
      </c>
      <c r="F3" s="4139"/>
      <c r="G3" s="4139"/>
      <c r="H3" s="4140"/>
      <c r="I3" s="4138" t="s">
        <v>190</v>
      </c>
      <c r="J3" s="4139" t="s">
        <v>36</v>
      </c>
      <c r="K3" s="4143" t="s">
        <v>852</v>
      </c>
      <c r="L3" s="4144" t="s">
        <v>36</v>
      </c>
      <c r="M3" s="4139" t="s">
        <v>547</v>
      </c>
      <c r="N3" s="4139" t="s">
        <v>36</v>
      </c>
    </row>
    <row r="4" spans="1:14" ht="14.15" customHeight="1" x14ac:dyDescent="0.25">
      <c r="A4" s="383" t="s">
        <v>39</v>
      </c>
      <c r="B4" s="384" t="s">
        <v>464</v>
      </c>
      <c r="C4" s="387" t="s">
        <v>41</v>
      </c>
      <c r="D4" s="387" t="s">
        <v>38</v>
      </c>
      <c r="E4" s="386" t="s">
        <v>463</v>
      </c>
      <c r="F4" s="387" t="s">
        <v>464</v>
      </c>
      <c r="G4" s="387" t="s">
        <v>41</v>
      </c>
      <c r="H4" s="385" t="s">
        <v>38</v>
      </c>
      <c r="I4" s="386" t="s">
        <v>463</v>
      </c>
      <c r="J4" s="387" t="s">
        <v>464</v>
      </c>
      <c r="K4" s="2395">
        <v>2024</v>
      </c>
      <c r="L4" s="2396">
        <v>2023</v>
      </c>
      <c r="M4" s="388">
        <v>2023</v>
      </c>
      <c r="N4" s="388">
        <v>2022</v>
      </c>
    </row>
    <row r="5" spans="1:14" ht="14.15" customHeight="1" x14ac:dyDescent="0.25">
      <c r="A5" s="389" t="s">
        <v>252</v>
      </c>
      <c r="B5" s="390"/>
      <c r="C5" s="393"/>
      <c r="D5" s="393"/>
      <c r="E5" s="392"/>
      <c r="F5" s="393"/>
      <c r="G5" s="393"/>
      <c r="H5" s="391"/>
      <c r="I5" s="392"/>
      <c r="J5" s="393"/>
      <c r="K5" s="392"/>
      <c r="L5" s="2397"/>
      <c r="M5" s="393"/>
      <c r="N5" s="393"/>
    </row>
    <row r="6" spans="1:14" ht="14.15" customHeight="1" x14ac:dyDescent="0.25">
      <c r="A6" s="394" t="s">
        <v>253</v>
      </c>
      <c r="B6" s="3489">
        <v>1447</v>
      </c>
      <c r="C6" s="2819">
        <v>1378</v>
      </c>
      <c r="D6" s="1595">
        <v>1371</v>
      </c>
      <c r="E6" s="1979">
        <v>1461</v>
      </c>
      <c r="F6" s="1980">
        <v>1400</v>
      </c>
      <c r="G6" s="1980">
        <v>1376</v>
      </c>
      <c r="H6" s="1589">
        <v>1366</v>
      </c>
      <c r="I6" s="1009">
        <v>1290</v>
      </c>
      <c r="J6" s="1010">
        <v>1273</v>
      </c>
      <c r="K6" s="3491">
        <v>4196</v>
      </c>
      <c r="L6" s="3492">
        <v>4142</v>
      </c>
      <c r="M6" s="1980">
        <v>5603</v>
      </c>
      <c r="N6" s="1010">
        <v>4989</v>
      </c>
    </row>
    <row r="7" spans="1:14" ht="14.15" customHeight="1" x14ac:dyDescent="0.25">
      <c r="A7" s="394" t="s">
        <v>254</v>
      </c>
      <c r="B7" s="3489">
        <v>500</v>
      </c>
      <c r="C7" s="2819">
        <v>577</v>
      </c>
      <c r="D7" s="1595">
        <v>511</v>
      </c>
      <c r="E7" s="1979">
        <v>534</v>
      </c>
      <c r="F7" s="1980">
        <v>511</v>
      </c>
      <c r="G7" s="1980">
        <v>523</v>
      </c>
      <c r="H7" s="1589">
        <v>515</v>
      </c>
      <c r="I7" s="1009">
        <v>493</v>
      </c>
      <c r="J7" s="1010">
        <v>458</v>
      </c>
      <c r="K7" s="3491">
        <v>1588</v>
      </c>
      <c r="L7" s="3492">
        <v>1549</v>
      </c>
      <c r="M7" s="1980">
        <v>2083</v>
      </c>
      <c r="N7" s="1010">
        <v>2004</v>
      </c>
    </row>
    <row r="8" spans="1:14" ht="14.15" customHeight="1" x14ac:dyDescent="0.25">
      <c r="A8" s="394" t="s">
        <v>255</v>
      </c>
      <c r="B8" s="3489">
        <v>79</v>
      </c>
      <c r="C8" s="2819">
        <v>65</v>
      </c>
      <c r="D8" s="1595">
        <v>160</v>
      </c>
      <c r="E8" s="1979">
        <v>76</v>
      </c>
      <c r="F8" s="1980">
        <v>66</v>
      </c>
      <c r="G8" s="1980">
        <v>108</v>
      </c>
      <c r="H8" s="1589">
        <v>81</v>
      </c>
      <c r="I8" s="1009">
        <v>54</v>
      </c>
      <c r="J8" s="1010">
        <v>71</v>
      </c>
      <c r="K8" s="3491">
        <v>304</v>
      </c>
      <c r="L8" s="3492">
        <v>255</v>
      </c>
      <c r="M8" s="1980">
        <v>331</v>
      </c>
      <c r="N8" s="1010">
        <v>335</v>
      </c>
    </row>
    <row r="9" spans="1:14" ht="14.15" customHeight="1" x14ac:dyDescent="0.25">
      <c r="A9" s="394" t="s">
        <v>256</v>
      </c>
      <c r="B9" s="3489">
        <v>429</v>
      </c>
      <c r="C9" s="2819">
        <v>435</v>
      </c>
      <c r="D9" s="1595">
        <v>404</v>
      </c>
      <c r="E9" s="1979">
        <v>380</v>
      </c>
      <c r="F9" s="1980">
        <v>400</v>
      </c>
      <c r="G9" s="1980">
        <v>417</v>
      </c>
      <c r="H9" s="1589">
        <v>376</v>
      </c>
      <c r="I9" s="1009">
        <v>350</v>
      </c>
      <c r="J9" s="1010">
        <v>392</v>
      </c>
      <c r="K9" s="3491">
        <v>1268</v>
      </c>
      <c r="L9" s="3492">
        <v>1193</v>
      </c>
      <c r="M9" s="1980">
        <v>1573</v>
      </c>
      <c r="N9" s="1010">
        <v>1508</v>
      </c>
    </row>
    <row r="10" spans="1:14" ht="14.15" customHeight="1" x14ac:dyDescent="0.25">
      <c r="A10" s="396" t="s">
        <v>257</v>
      </c>
      <c r="B10" s="3489">
        <v>2455</v>
      </c>
      <c r="C10" s="2819">
        <v>2455</v>
      </c>
      <c r="D10" s="1595">
        <v>2446</v>
      </c>
      <c r="E10" s="1979">
        <v>2451</v>
      </c>
      <c r="F10" s="1980">
        <v>2377</v>
      </c>
      <c r="G10" s="1980">
        <v>2424</v>
      </c>
      <c r="H10" s="1589">
        <v>2338</v>
      </c>
      <c r="I10" s="1009">
        <v>2187</v>
      </c>
      <c r="J10" s="1010">
        <v>2194</v>
      </c>
      <c r="K10" s="3491">
        <v>7356</v>
      </c>
      <c r="L10" s="3492">
        <v>7139</v>
      </c>
      <c r="M10" s="1980">
        <v>9590</v>
      </c>
      <c r="N10" s="1010">
        <v>8836</v>
      </c>
    </row>
    <row r="11" spans="1:14" ht="14.15" customHeight="1" x14ac:dyDescent="0.25">
      <c r="A11" s="397"/>
      <c r="B11" s="3490"/>
      <c r="C11" s="2820"/>
      <c r="D11" s="2394"/>
      <c r="E11" s="1981"/>
      <c r="F11" s="1982"/>
      <c r="G11" s="1982"/>
      <c r="H11" s="1594"/>
      <c r="I11" s="1011"/>
      <c r="J11" s="1012"/>
      <c r="K11" s="3493"/>
      <c r="L11" s="3494"/>
      <c r="M11" s="1982"/>
      <c r="N11" s="1012"/>
    </row>
    <row r="12" spans="1:14" ht="14.15" customHeight="1" x14ac:dyDescent="0.25">
      <c r="A12" s="397" t="s">
        <v>258</v>
      </c>
      <c r="B12" s="3490"/>
      <c r="C12" s="2820"/>
      <c r="D12" s="2394"/>
      <c r="E12" s="1981"/>
      <c r="F12" s="1982"/>
      <c r="G12" s="1982"/>
      <c r="H12" s="1594"/>
      <c r="I12" s="1011"/>
      <c r="J12" s="1012"/>
      <c r="K12" s="3493"/>
      <c r="L12" s="3494"/>
      <c r="M12" s="1982"/>
      <c r="N12" s="1012"/>
    </row>
    <row r="13" spans="1:14" ht="14.15" customHeight="1" x14ac:dyDescent="0.25">
      <c r="A13" s="394" t="s">
        <v>259</v>
      </c>
      <c r="B13" s="3489">
        <v>2</v>
      </c>
      <c r="C13" s="2819">
        <v>2</v>
      </c>
      <c r="D13" s="1595">
        <v>2</v>
      </c>
      <c r="E13" s="1979">
        <v>2</v>
      </c>
      <c r="F13" s="1980">
        <v>1</v>
      </c>
      <c r="G13" s="1980">
        <v>0</v>
      </c>
      <c r="H13" s="1589">
        <v>1</v>
      </c>
      <c r="I13" s="1009">
        <v>0</v>
      </c>
      <c r="J13" s="1010">
        <v>5</v>
      </c>
      <c r="K13" s="3491">
        <v>6</v>
      </c>
      <c r="L13" s="3492">
        <v>2</v>
      </c>
      <c r="M13" s="1980">
        <v>4</v>
      </c>
      <c r="N13" s="1010">
        <v>-2</v>
      </c>
    </row>
    <row r="14" spans="1:14" ht="14.15" customHeight="1" x14ac:dyDescent="0.25">
      <c r="A14" s="394" t="s">
        <v>260</v>
      </c>
      <c r="B14" s="3489">
        <v>27</v>
      </c>
      <c r="C14" s="2819">
        <v>25</v>
      </c>
      <c r="D14" s="1595">
        <v>22</v>
      </c>
      <c r="E14" s="1979">
        <v>24</v>
      </c>
      <c r="F14" s="1980">
        <v>27</v>
      </c>
      <c r="G14" s="1980">
        <v>24</v>
      </c>
      <c r="H14" s="1589">
        <v>23</v>
      </c>
      <c r="I14" s="1009">
        <v>21</v>
      </c>
      <c r="J14" s="1010">
        <v>25</v>
      </c>
      <c r="K14" s="3491">
        <v>74</v>
      </c>
      <c r="L14" s="3492">
        <v>74</v>
      </c>
      <c r="M14" s="1980">
        <v>98</v>
      </c>
      <c r="N14" s="1010">
        <v>92</v>
      </c>
    </row>
    <row r="15" spans="1:14" ht="14.15" customHeight="1" x14ac:dyDescent="0.25">
      <c r="A15" s="394" t="s">
        <v>261</v>
      </c>
      <c r="B15" s="3489">
        <v>119</v>
      </c>
      <c r="C15" s="2819">
        <v>116</v>
      </c>
      <c r="D15" s="1595">
        <v>114</v>
      </c>
      <c r="E15" s="1979">
        <v>111</v>
      </c>
      <c r="F15" s="1980">
        <v>109</v>
      </c>
      <c r="G15" s="1980">
        <v>113</v>
      </c>
      <c r="H15" s="1589">
        <v>109</v>
      </c>
      <c r="I15" s="1009">
        <v>110</v>
      </c>
      <c r="J15" s="1010">
        <v>106</v>
      </c>
      <c r="K15" s="3491">
        <v>349</v>
      </c>
      <c r="L15" s="3492">
        <v>331</v>
      </c>
      <c r="M15" s="1980">
        <v>442</v>
      </c>
      <c r="N15" s="1010">
        <v>426</v>
      </c>
    </row>
    <row r="16" spans="1:14" ht="14.15" customHeight="1" x14ac:dyDescent="0.25">
      <c r="A16" s="396" t="s">
        <v>262</v>
      </c>
      <c r="B16" s="3489">
        <v>148</v>
      </c>
      <c r="C16" s="2819">
        <v>143</v>
      </c>
      <c r="D16" s="1595">
        <v>138</v>
      </c>
      <c r="E16" s="1979">
        <v>137</v>
      </c>
      <c r="F16" s="1980">
        <v>137</v>
      </c>
      <c r="G16" s="1980">
        <v>137</v>
      </c>
      <c r="H16" s="1589">
        <v>133</v>
      </c>
      <c r="I16" s="1009">
        <v>131</v>
      </c>
      <c r="J16" s="1010">
        <v>136</v>
      </c>
      <c r="K16" s="3491">
        <v>429</v>
      </c>
      <c r="L16" s="3492">
        <v>407</v>
      </c>
      <c r="M16" s="1980">
        <v>544</v>
      </c>
      <c r="N16" s="1010">
        <v>516</v>
      </c>
    </row>
    <row r="17" spans="1:14" ht="14.15" customHeight="1" x14ac:dyDescent="0.25">
      <c r="A17" s="397"/>
      <c r="B17" s="3490"/>
      <c r="C17" s="2820"/>
      <c r="D17" s="2394"/>
      <c r="E17" s="1981"/>
      <c r="F17" s="1982"/>
      <c r="G17" s="1982"/>
      <c r="H17" s="1594"/>
      <c r="I17" s="1011"/>
      <c r="J17" s="1012"/>
      <c r="K17" s="3493"/>
      <c r="L17" s="3494"/>
      <c r="M17" s="1982"/>
      <c r="N17" s="1012"/>
    </row>
    <row r="18" spans="1:14" ht="14.15" customHeight="1" x14ac:dyDescent="0.25">
      <c r="A18" s="397" t="s">
        <v>263</v>
      </c>
      <c r="B18" s="3489">
        <v>589</v>
      </c>
      <c r="C18" s="2819">
        <v>556</v>
      </c>
      <c r="D18" s="1595">
        <v>570</v>
      </c>
      <c r="E18" s="1979">
        <v>563</v>
      </c>
      <c r="F18" s="1980">
        <v>523</v>
      </c>
      <c r="G18" s="1980">
        <v>521</v>
      </c>
      <c r="H18" s="1589">
        <v>506</v>
      </c>
      <c r="I18" s="1009">
        <v>505</v>
      </c>
      <c r="J18" s="1010">
        <v>476</v>
      </c>
      <c r="K18" s="3491">
        <v>1715</v>
      </c>
      <c r="L18" s="3492">
        <v>1550</v>
      </c>
      <c r="M18" s="1980">
        <v>2113</v>
      </c>
      <c r="N18" s="1010">
        <v>1908</v>
      </c>
    </row>
    <row r="19" spans="1:14" ht="14.15" customHeight="1" x14ac:dyDescent="0.25">
      <c r="A19" s="397"/>
      <c r="B19" s="3490"/>
      <c r="C19" s="2820"/>
      <c r="D19" s="2394"/>
      <c r="E19" s="1981"/>
      <c r="F19" s="1982"/>
      <c r="G19" s="1982"/>
      <c r="H19" s="1594"/>
      <c r="I19" s="1011"/>
      <c r="J19" s="1012"/>
      <c r="K19" s="3493"/>
      <c r="L19" s="3494"/>
      <c r="M19" s="1982"/>
      <c r="N19" s="1012"/>
    </row>
    <row r="20" spans="1:14" ht="14.15" customHeight="1" x14ac:dyDescent="0.25">
      <c r="A20" s="397" t="s">
        <v>264</v>
      </c>
      <c r="B20" s="3489">
        <v>180</v>
      </c>
      <c r="C20" s="2819">
        <v>176</v>
      </c>
      <c r="D20" s="1595">
        <v>190</v>
      </c>
      <c r="E20" s="1979">
        <v>218</v>
      </c>
      <c r="F20" s="1980">
        <v>197</v>
      </c>
      <c r="G20" s="1980">
        <v>197</v>
      </c>
      <c r="H20" s="1589">
        <v>189</v>
      </c>
      <c r="I20" s="1009">
        <v>193</v>
      </c>
      <c r="J20" s="1010">
        <v>183</v>
      </c>
      <c r="K20" s="3491">
        <v>546</v>
      </c>
      <c r="L20" s="3492">
        <v>583</v>
      </c>
      <c r="M20" s="1980">
        <v>801</v>
      </c>
      <c r="N20" s="1010">
        <v>749</v>
      </c>
    </row>
    <row r="21" spans="1:14" ht="14.15" customHeight="1" x14ac:dyDescent="0.25">
      <c r="A21" s="397"/>
      <c r="B21" s="3490"/>
      <c r="C21" s="2820"/>
      <c r="D21" s="2394"/>
      <c r="E21" s="1981"/>
      <c r="F21" s="1982"/>
      <c r="G21" s="1982"/>
      <c r="H21" s="1594"/>
      <c r="I21" s="1011"/>
      <c r="J21" s="1012"/>
      <c r="K21" s="3493"/>
      <c r="L21" s="3494"/>
      <c r="M21" s="1982"/>
      <c r="N21" s="1012"/>
    </row>
    <row r="22" spans="1:14" ht="14.15" customHeight="1" x14ac:dyDescent="0.25">
      <c r="A22" s="397" t="s">
        <v>265</v>
      </c>
      <c r="B22" s="3490"/>
      <c r="C22" s="2820"/>
      <c r="D22" s="2394"/>
      <c r="E22" s="1981"/>
      <c r="F22" s="1982"/>
      <c r="G22" s="1982"/>
      <c r="H22" s="1594"/>
      <c r="I22" s="1011"/>
      <c r="J22" s="1012"/>
      <c r="K22" s="3493"/>
      <c r="L22" s="3494"/>
      <c r="M22" s="1982"/>
      <c r="N22" s="1012"/>
    </row>
    <row r="23" spans="1:14" ht="14.15" customHeight="1" x14ac:dyDescent="0.25">
      <c r="A23" s="394" t="s">
        <v>266</v>
      </c>
      <c r="B23" s="3489">
        <v>229</v>
      </c>
      <c r="C23" s="2819">
        <v>217</v>
      </c>
      <c r="D23" s="1595">
        <v>213</v>
      </c>
      <c r="E23" s="1979">
        <v>277</v>
      </c>
      <c r="F23" s="1980">
        <v>195</v>
      </c>
      <c r="G23" s="1980">
        <v>194</v>
      </c>
      <c r="H23" s="1589">
        <v>196</v>
      </c>
      <c r="I23" s="1009">
        <v>178</v>
      </c>
      <c r="J23" s="1010">
        <v>174</v>
      </c>
      <c r="K23" s="3491">
        <v>659</v>
      </c>
      <c r="L23" s="3492">
        <v>585</v>
      </c>
      <c r="M23" s="1980">
        <v>862</v>
      </c>
      <c r="N23" s="1010">
        <v>685</v>
      </c>
    </row>
    <row r="24" spans="1:14" ht="14.15" customHeight="1" x14ac:dyDescent="0.25">
      <c r="A24" s="394" t="s">
        <v>267</v>
      </c>
      <c r="B24" s="3489">
        <v>19</v>
      </c>
      <c r="C24" s="2819">
        <v>17</v>
      </c>
      <c r="D24" s="1595">
        <v>18</v>
      </c>
      <c r="E24" s="1979">
        <v>95</v>
      </c>
      <c r="F24" s="1980">
        <v>20</v>
      </c>
      <c r="G24" s="1980">
        <v>21</v>
      </c>
      <c r="H24" s="1589">
        <v>21</v>
      </c>
      <c r="I24" s="1009">
        <v>23</v>
      </c>
      <c r="J24" s="1010">
        <v>24</v>
      </c>
      <c r="K24" s="3491">
        <v>54</v>
      </c>
      <c r="L24" s="3492">
        <v>62</v>
      </c>
      <c r="M24" s="1980">
        <v>157</v>
      </c>
      <c r="N24" s="1010">
        <v>97</v>
      </c>
    </row>
    <row r="25" spans="1:14" ht="14.15" customHeight="1" x14ac:dyDescent="0.25">
      <c r="A25" s="396" t="s">
        <v>268</v>
      </c>
      <c r="B25" s="3489">
        <v>248</v>
      </c>
      <c r="C25" s="2819">
        <v>234</v>
      </c>
      <c r="D25" s="1595">
        <v>231</v>
      </c>
      <c r="E25" s="1979">
        <v>372</v>
      </c>
      <c r="F25" s="1980">
        <v>215</v>
      </c>
      <c r="G25" s="1980">
        <v>215</v>
      </c>
      <c r="H25" s="1589">
        <v>217</v>
      </c>
      <c r="I25" s="1009">
        <v>201</v>
      </c>
      <c r="J25" s="1010">
        <v>198</v>
      </c>
      <c r="K25" s="3491">
        <v>713</v>
      </c>
      <c r="L25" s="3492">
        <v>647</v>
      </c>
      <c r="M25" s="1980">
        <v>1019</v>
      </c>
      <c r="N25" s="1010">
        <v>782</v>
      </c>
    </row>
    <row r="26" spans="1:14" ht="14.15" customHeight="1" x14ac:dyDescent="0.25">
      <c r="A26" s="397"/>
      <c r="B26" s="3490"/>
      <c r="C26" s="2820"/>
      <c r="D26" s="2394"/>
      <c r="E26" s="1981"/>
      <c r="F26" s="1982"/>
      <c r="G26" s="1982"/>
      <c r="H26" s="1594"/>
      <c r="I26" s="1011"/>
      <c r="J26" s="1012"/>
      <c r="K26" s="3493"/>
      <c r="L26" s="3494"/>
      <c r="M26" s="1982"/>
      <c r="N26" s="1012"/>
    </row>
    <row r="27" spans="1:14" ht="14.15" customHeight="1" x14ac:dyDescent="0.25">
      <c r="A27" s="397" t="s">
        <v>269</v>
      </c>
      <c r="B27" s="3489">
        <v>89</v>
      </c>
      <c r="C27" s="2819">
        <v>99</v>
      </c>
      <c r="D27" s="1595">
        <v>106</v>
      </c>
      <c r="E27" s="1979">
        <v>99</v>
      </c>
      <c r="F27" s="1980">
        <v>101</v>
      </c>
      <c r="G27" s="1980">
        <v>101</v>
      </c>
      <c r="H27" s="1589">
        <v>94</v>
      </c>
      <c r="I27" s="1009">
        <v>90</v>
      </c>
      <c r="J27" s="1010">
        <v>88</v>
      </c>
      <c r="K27" s="3491">
        <v>294</v>
      </c>
      <c r="L27" s="3492">
        <v>296</v>
      </c>
      <c r="M27" s="1980">
        <v>395</v>
      </c>
      <c r="N27" s="1010">
        <v>361</v>
      </c>
    </row>
    <row r="28" spans="1:14" ht="14.15" customHeight="1" x14ac:dyDescent="0.25">
      <c r="A28" s="397"/>
      <c r="B28" s="3490"/>
      <c r="C28" s="2820"/>
      <c r="D28" s="2394"/>
      <c r="E28" s="1981"/>
      <c r="F28" s="1982"/>
      <c r="G28" s="1982"/>
      <c r="H28" s="1594"/>
      <c r="I28" s="1011"/>
      <c r="J28" s="1012"/>
      <c r="K28" s="3493"/>
      <c r="L28" s="3494"/>
      <c r="M28" s="1982"/>
      <c r="N28" s="1012"/>
    </row>
    <row r="29" spans="1:14" ht="14.15" customHeight="1" x14ac:dyDescent="0.25">
      <c r="A29" s="397" t="s">
        <v>270</v>
      </c>
      <c r="B29" s="3489">
        <v>146</v>
      </c>
      <c r="C29" s="2819">
        <v>148</v>
      </c>
      <c r="D29" s="1595">
        <v>152</v>
      </c>
      <c r="E29" s="1979">
        <v>159</v>
      </c>
      <c r="F29" s="1980">
        <v>142</v>
      </c>
      <c r="G29" s="1980">
        <v>139</v>
      </c>
      <c r="H29" s="1589">
        <v>136</v>
      </c>
      <c r="I29" s="1009">
        <v>140</v>
      </c>
      <c r="J29" s="1010">
        <v>123</v>
      </c>
      <c r="K29" s="3491">
        <v>446</v>
      </c>
      <c r="L29" s="3492">
        <v>417</v>
      </c>
      <c r="M29" s="1980">
        <v>576</v>
      </c>
      <c r="N29" s="1010">
        <v>480</v>
      </c>
    </row>
    <row r="30" spans="1:14" ht="14.15" customHeight="1" x14ac:dyDescent="0.25">
      <c r="A30" s="397"/>
      <c r="B30" s="3490"/>
      <c r="C30" s="2820"/>
      <c r="D30" s="2394"/>
      <c r="E30" s="1981"/>
      <c r="F30" s="1982"/>
      <c r="G30" s="1982"/>
      <c r="H30" s="1594"/>
      <c r="I30" s="1011"/>
      <c r="J30" s="1012"/>
      <c r="K30" s="3493"/>
      <c r="L30" s="3494"/>
      <c r="M30" s="1982"/>
      <c r="N30" s="1012"/>
    </row>
    <row r="31" spans="1:14" ht="14.15" customHeight="1" x14ac:dyDescent="0.25">
      <c r="A31" s="397" t="s">
        <v>271</v>
      </c>
      <c r="B31" s="3489">
        <v>215</v>
      </c>
      <c r="C31" s="2819">
        <v>191</v>
      </c>
      <c r="D31" s="1595">
        <v>162</v>
      </c>
      <c r="E31" s="1979">
        <v>219</v>
      </c>
      <c r="F31" s="1980">
        <v>198</v>
      </c>
      <c r="G31" s="1980">
        <v>187</v>
      </c>
      <c r="H31" s="1589">
        <v>175</v>
      </c>
      <c r="I31" s="1009">
        <v>239</v>
      </c>
      <c r="J31" s="1010">
        <v>200</v>
      </c>
      <c r="K31" s="3491">
        <v>568</v>
      </c>
      <c r="L31" s="3492">
        <v>560</v>
      </c>
      <c r="M31" s="1980">
        <v>779</v>
      </c>
      <c r="N31" s="1010">
        <v>826</v>
      </c>
    </row>
    <row r="32" spans="1:14" ht="14.15" customHeight="1" x14ac:dyDescent="0.25">
      <c r="A32" s="397"/>
      <c r="B32" s="3490"/>
      <c r="C32" s="2820"/>
      <c r="D32" s="2394"/>
      <c r="E32" s="1981"/>
      <c r="F32" s="1982"/>
      <c r="G32" s="1982"/>
      <c r="H32" s="1594"/>
      <c r="I32" s="1011"/>
      <c r="J32" s="1012"/>
      <c r="K32" s="3493"/>
      <c r="L32" s="3494"/>
      <c r="M32" s="1982"/>
      <c r="N32" s="1012"/>
    </row>
    <row r="33" spans="1:14" ht="14.15" customHeight="1" x14ac:dyDescent="0.25">
      <c r="A33" s="397" t="s">
        <v>272</v>
      </c>
      <c r="B33" s="3490"/>
      <c r="C33" s="2820"/>
      <c r="D33" s="2394"/>
      <c r="E33" s="1981"/>
      <c r="F33" s="1982"/>
      <c r="G33" s="1982"/>
      <c r="H33" s="1594"/>
      <c r="I33" s="1011"/>
      <c r="J33" s="1012"/>
      <c r="K33" s="3493"/>
      <c r="L33" s="3494"/>
      <c r="M33" s="1982"/>
      <c r="N33" s="1012"/>
    </row>
    <row r="34" spans="1:14" ht="14.15" customHeight="1" x14ac:dyDescent="0.25">
      <c r="A34" s="394" t="s">
        <v>273</v>
      </c>
      <c r="B34" s="3489">
        <v>151</v>
      </c>
      <c r="C34" s="2819">
        <v>154</v>
      </c>
      <c r="D34" s="1595">
        <v>165</v>
      </c>
      <c r="E34" s="1979">
        <v>147</v>
      </c>
      <c r="F34" s="1980">
        <v>142</v>
      </c>
      <c r="G34" s="1980">
        <v>137</v>
      </c>
      <c r="H34" s="1589">
        <v>140</v>
      </c>
      <c r="I34" s="1009">
        <v>121</v>
      </c>
      <c r="J34" s="1010">
        <v>120</v>
      </c>
      <c r="K34" s="3491">
        <v>470</v>
      </c>
      <c r="L34" s="3492">
        <v>419</v>
      </c>
      <c r="M34" s="1980">
        <v>566</v>
      </c>
      <c r="N34" s="1010">
        <v>483</v>
      </c>
    </row>
    <row r="35" spans="1:14" ht="14.15" customHeight="1" x14ac:dyDescent="0.25">
      <c r="A35" s="394" t="s">
        <v>274</v>
      </c>
      <c r="B35" s="3489">
        <v>16</v>
      </c>
      <c r="C35" s="2819">
        <v>17</v>
      </c>
      <c r="D35" s="1595">
        <v>18</v>
      </c>
      <c r="E35" s="1979">
        <v>15</v>
      </c>
      <c r="F35" s="1980">
        <v>11</v>
      </c>
      <c r="G35" s="1980">
        <v>21</v>
      </c>
      <c r="H35" s="1589">
        <v>21</v>
      </c>
      <c r="I35" s="1009">
        <v>13</v>
      </c>
      <c r="J35" s="1010">
        <v>15</v>
      </c>
      <c r="K35" s="3491">
        <v>51</v>
      </c>
      <c r="L35" s="3492">
        <v>53</v>
      </c>
      <c r="M35" s="1980">
        <v>68</v>
      </c>
      <c r="N35" s="1010">
        <v>58</v>
      </c>
    </row>
    <row r="36" spans="1:14" ht="14.15" customHeight="1" x14ac:dyDescent="0.25">
      <c r="A36" s="396" t="s">
        <v>275</v>
      </c>
      <c r="B36" s="3489">
        <v>167</v>
      </c>
      <c r="C36" s="2819">
        <v>171</v>
      </c>
      <c r="D36" s="1595">
        <v>183</v>
      </c>
      <c r="E36" s="1979">
        <v>162</v>
      </c>
      <c r="F36" s="1980">
        <v>153</v>
      </c>
      <c r="G36" s="1980">
        <v>158</v>
      </c>
      <c r="H36" s="1589">
        <v>161</v>
      </c>
      <c r="I36" s="1009">
        <v>134</v>
      </c>
      <c r="J36" s="1010">
        <v>135</v>
      </c>
      <c r="K36" s="3491">
        <v>521</v>
      </c>
      <c r="L36" s="3492">
        <v>472</v>
      </c>
      <c r="M36" s="1980">
        <v>634</v>
      </c>
      <c r="N36" s="1010">
        <v>541</v>
      </c>
    </row>
    <row r="37" spans="1:14" ht="14.15" customHeight="1" x14ac:dyDescent="0.25">
      <c r="A37" s="397"/>
      <c r="B37" s="3490"/>
      <c r="C37" s="2820"/>
      <c r="D37" s="2394"/>
      <c r="E37" s="1981"/>
      <c r="F37" s="1982"/>
      <c r="G37" s="1982"/>
      <c r="H37" s="1594"/>
      <c r="I37" s="1011"/>
      <c r="J37" s="1012"/>
      <c r="K37" s="3493"/>
      <c r="L37" s="3494"/>
      <c r="M37" s="1982"/>
      <c r="N37" s="1012"/>
    </row>
    <row r="38" spans="1:14" ht="14.15" customHeight="1" x14ac:dyDescent="0.25">
      <c r="A38" s="397" t="s">
        <v>466</v>
      </c>
      <c r="B38" s="3489">
        <v>712</v>
      </c>
      <c r="C38" s="2819">
        <v>538</v>
      </c>
      <c r="D38" s="1595">
        <v>561</v>
      </c>
      <c r="E38" s="1979">
        <v>1147</v>
      </c>
      <c r="F38" s="1980">
        <v>516</v>
      </c>
      <c r="G38" s="1980">
        <v>495</v>
      </c>
      <c r="H38" s="1589">
        <v>512</v>
      </c>
      <c r="I38" s="1009">
        <v>709</v>
      </c>
      <c r="J38" s="1010">
        <v>458</v>
      </c>
      <c r="K38" s="3491">
        <v>1811</v>
      </c>
      <c r="L38" s="3492">
        <v>1523</v>
      </c>
      <c r="M38" s="1980">
        <v>2670</v>
      </c>
      <c r="N38" s="1010">
        <v>2103</v>
      </c>
    </row>
    <row r="39" spans="1:14" ht="14.15" customHeight="1" x14ac:dyDescent="0.25">
      <c r="A39" s="397"/>
      <c r="B39" s="3490"/>
      <c r="C39" s="2820"/>
      <c r="D39" s="2394"/>
      <c r="E39" s="1981"/>
      <c r="F39" s="1982"/>
      <c r="G39" s="1982"/>
      <c r="H39" s="1594"/>
      <c r="I39" s="1011"/>
      <c r="J39" s="1012"/>
      <c r="K39" s="3493"/>
      <c r="L39" s="3494"/>
      <c r="M39" s="1982"/>
      <c r="N39" s="1012"/>
    </row>
    <row r="40" spans="1:14" ht="14.15" customHeight="1" x14ac:dyDescent="0.25">
      <c r="A40" s="397" t="s">
        <v>276</v>
      </c>
      <c r="B40" s="3489">
        <v>4949</v>
      </c>
      <c r="C40" s="2819">
        <v>4711</v>
      </c>
      <c r="D40" s="1595">
        <v>4739</v>
      </c>
      <c r="E40" s="1979">
        <v>5527</v>
      </c>
      <c r="F40" s="1980">
        <v>4559</v>
      </c>
      <c r="G40" s="1980">
        <v>4574</v>
      </c>
      <c r="H40" s="1589">
        <v>4461</v>
      </c>
      <c r="I40" s="1009">
        <v>4529</v>
      </c>
      <c r="J40" s="1010">
        <v>4191</v>
      </c>
      <c r="K40" s="3491">
        <v>14399</v>
      </c>
      <c r="L40" s="3492">
        <v>13594</v>
      </c>
      <c r="M40" s="1980">
        <v>19121</v>
      </c>
      <c r="N40" s="1010">
        <v>17102</v>
      </c>
    </row>
    <row r="41" spans="1:14" ht="14.15" customHeight="1" x14ac:dyDescent="0.25">
      <c r="A41" s="397"/>
      <c r="B41" s="3490"/>
      <c r="C41" s="2820"/>
      <c r="D41" s="2394"/>
      <c r="E41" s="1981"/>
      <c r="F41" s="1982"/>
      <c r="G41" s="1982"/>
      <c r="H41" s="1594"/>
      <c r="I41" s="1011"/>
      <c r="J41" s="1012"/>
      <c r="K41" s="3493"/>
      <c r="L41" s="3494"/>
      <c r="M41" s="1982"/>
      <c r="N41" s="1012"/>
    </row>
    <row r="42" spans="1:14" ht="14.15" customHeight="1" x14ac:dyDescent="0.25">
      <c r="A42" s="397" t="s">
        <v>506</v>
      </c>
      <c r="B42" s="3490"/>
      <c r="C42" s="2820"/>
      <c r="D42" s="2394"/>
      <c r="E42" s="1981"/>
      <c r="F42" s="1982"/>
      <c r="G42" s="1982"/>
      <c r="H42" s="1594"/>
      <c r="I42" s="1011"/>
      <c r="J42" s="1012"/>
      <c r="K42" s="3493"/>
      <c r="L42" s="3494"/>
      <c r="M42" s="1982"/>
      <c r="N42" s="1012"/>
    </row>
    <row r="43" spans="1:14" ht="14.15" customHeight="1" x14ac:dyDescent="0.25">
      <c r="A43" s="1468" t="s">
        <v>956</v>
      </c>
      <c r="B43" s="3490">
        <v>7</v>
      </c>
      <c r="C43" s="2819">
        <v>0</v>
      </c>
      <c r="D43" s="1595">
        <v>0</v>
      </c>
      <c r="E43" s="1980">
        <v>0</v>
      </c>
      <c r="F43" s="1980">
        <v>0</v>
      </c>
      <c r="G43" s="1980">
        <v>0</v>
      </c>
      <c r="H43" s="1589">
        <v>0</v>
      </c>
      <c r="I43" s="1352">
        <v>0</v>
      </c>
      <c r="J43" s="1353">
        <v>0</v>
      </c>
      <c r="K43" s="3491">
        <v>7</v>
      </c>
      <c r="L43" s="3492">
        <v>0</v>
      </c>
      <c r="M43" s="1352">
        <v>0</v>
      </c>
      <c r="N43" s="1353">
        <v>0</v>
      </c>
    </row>
    <row r="44" spans="1:14" ht="14.15" customHeight="1" x14ac:dyDescent="0.25">
      <c r="A44" s="1468" t="s">
        <v>947</v>
      </c>
      <c r="B44" s="3489">
        <v>-17</v>
      </c>
      <c r="C44" s="2819">
        <v>-18</v>
      </c>
      <c r="D44" s="1595">
        <v>-18</v>
      </c>
      <c r="E44" s="1979">
        <v>-19</v>
      </c>
      <c r="F44" s="1980">
        <v>-20</v>
      </c>
      <c r="G44" s="1980">
        <v>-21</v>
      </c>
      <c r="H44" s="1589">
        <v>-21</v>
      </c>
      <c r="I44" s="1352">
        <v>-24</v>
      </c>
      <c r="J44" s="1353">
        <v>-24</v>
      </c>
      <c r="K44" s="3491">
        <v>-53</v>
      </c>
      <c r="L44" s="3492">
        <v>-62</v>
      </c>
      <c r="M44" s="1980">
        <v>-81</v>
      </c>
      <c r="N44" s="1353">
        <v>-97</v>
      </c>
    </row>
    <row r="45" spans="1:14" ht="14.15" customHeight="1" x14ac:dyDescent="0.25">
      <c r="A45" s="1469" t="s">
        <v>955</v>
      </c>
      <c r="B45" s="3489">
        <v>-176</v>
      </c>
      <c r="C45" s="2819">
        <v>0</v>
      </c>
      <c r="D45" s="1595">
        <v>0</v>
      </c>
      <c r="E45" s="1980">
        <v>0</v>
      </c>
      <c r="F45" s="1980">
        <v>0</v>
      </c>
      <c r="G45" s="1980">
        <v>0</v>
      </c>
      <c r="H45" s="1589">
        <v>0</v>
      </c>
      <c r="I45" s="1352">
        <v>0</v>
      </c>
      <c r="J45" s="1353">
        <v>0</v>
      </c>
      <c r="K45" s="3491">
        <v>-176</v>
      </c>
      <c r="L45" s="3492">
        <v>0</v>
      </c>
      <c r="M45" s="1352">
        <v>0</v>
      </c>
      <c r="N45" s="1353">
        <v>0</v>
      </c>
    </row>
    <row r="46" spans="1:14" ht="14.15" customHeight="1" x14ac:dyDescent="0.25">
      <c r="A46" s="394" t="s">
        <v>943</v>
      </c>
      <c r="B46" s="3489">
        <v>0</v>
      </c>
      <c r="C46" s="2819">
        <v>0</v>
      </c>
      <c r="D46" s="1595">
        <v>0</v>
      </c>
      <c r="E46" s="1979">
        <v>-354</v>
      </c>
      <c r="F46" s="1980">
        <v>0</v>
      </c>
      <c r="G46" s="1980">
        <v>0</v>
      </c>
      <c r="H46" s="1589">
        <v>0</v>
      </c>
      <c r="I46" s="1352">
        <v>-85</v>
      </c>
      <c r="J46" s="1353">
        <v>0</v>
      </c>
      <c r="K46" s="3491">
        <v>0</v>
      </c>
      <c r="L46" s="3492">
        <v>0</v>
      </c>
      <c r="M46" s="1980">
        <v>-354</v>
      </c>
      <c r="N46" s="1353">
        <v>-85</v>
      </c>
    </row>
    <row r="47" spans="1:14" ht="14.15" customHeight="1" x14ac:dyDescent="0.25">
      <c r="A47" s="1469" t="s">
        <v>944</v>
      </c>
      <c r="B47" s="3489">
        <v>0</v>
      </c>
      <c r="C47" s="2819">
        <v>0</v>
      </c>
      <c r="D47" s="1595">
        <v>0</v>
      </c>
      <c r="E47" s="1979">
        <v>-87</v>
      </c>
      <c r="F47" s="1983">
        <v>0</v>
      </c>
      <c r="G47" s="1984">
        <v>0</v>
      </c>
      <c r="H47" s="1595">
        <v>0</v>
      </c>
      <c r="I47" s="1352">
        <v>0</v>
      </c>
      <c r="J47" s="1351">
        <v>0</v>
      </c>
      <c r="K47" s="3491">
        <v>0</v>
      </c>
      <c r="L47" s="3492">
        <v>0</v>
      </c>
      <c r="M47" s="1980">
        <v>-87</v>
      </c>
      <c r="N47" s="1353">
        <v>0</v>
      </c>
    </row>
    <row r="48" spans="1:14" ht="14.15" customHeight="1" x14ac:dyDescent="0.25">
      <c r="A48" s="1468" t="s">
        <v>948</v>
      </c>
      <c r="B48" s="3489">
        <v>0</v>
      </c>
      <c r="C48" s="2819">
        <v>0</v>
      </c>
      <c r="D48" s="1595">
        <v>0</v>
      </c>
      <c r="E48" s="1979">
        <v>-346</v>
      </c>
      <c r="F48" s="1983">
        <v>0</v>
      </c>
      <c r="G48" s="1984">
        <v>0</v>
      </c>
      <c r="H48" s="1595">
        <v>0</v>
      </c>
      <c r="I48" s="1352">
        <v>0</v>
      </c>
      <c r="J48" s="1351">
        <v>0</v>
      </c>
      <c r="K48" s="3491">
        <v>0</v>
      </c>
      <c r="L48" s="3492">
        <v>0</v>
      </c>
      <c r="M48" s="1980">
        <v>-346</v>
      </c>
      <c r="N48" s="1353">
        <v>0</v>
      </c>
    </row>
    <row r="49" spans="1:15" ht="14.15" customHeight="1" x14ac:dyDescent="0.25">
      <c r="A49" s="1469" t="s">
        <v>949</v>
      </c>
      <c r="B49" s="3489">
        <v>0</v>
      </c>
      <c r="C49" s="2819">
        <v>0</v>
      </c>
      <c r="D49" s="1595">
        <v>0</v>
      </c>
      <c r="E49" s="1979">
        <v>0</v>
      </c>
      <c r="F49" s="1980">
        <v>0</v>
      </c>
      <c r="G49" s="1980">
        <v>0</v>
      </c>
      <c r="H49" s="1589">
        <v>0</v>
      </c>
      <c r="I49" s="1352">
        <v>-133</v>
      </c>
      <c r="J49" s="1353">
        <v>0</v>
      </c>
      <c r="K49" s="3491">
        <v>0</v>
      </c>
      <c r="L49" s="3492">
        <v>0</v>
      </c>
      <c r="M49" s="1980">
        <v>0</v>
      </c>
      <c r="N49" s="1353">
        <v>-133</v>
      </c>
    </row>
    <row r="50" spans="1:15" ht="14.15" customHeight="1" x14ac:dyDescent="0.25">
      <c r="A50" s="396" t="s">
        <v>278</v>
      </c>
      <c r="B50" s="3489">
        <v>-186</v>
      </c>
      <c r="C50" s="2819">
        <v>-18</v>
      </c>
      <c r="D50" s="1595">
        <v>-18</v>
      </c>
      <c r="E50" s="1979">
        <v>-806</v>
      </c>
      <c r="F50" s="1980">
        <v>-20</v>
      </c>
      <c r="G50" s="1980">
        <v>-21</v>
      </c>
      <c r="H50" s="1589">
        <v>-21</v>
      </c>
      <c r="I50" s="1352">
        <v>-242</v>
      </c>
      <c r="J50" s="1353">
        <v>-24</v>
      </c>
      <c r="K50" s="3491">
        <v>-222</v>
      </c>
      <c r="L50" s="3492">
        <v>-62</v>
      </c>
      <c r="M50" s="1980">
        <v>-868</v>
      </c>
      <c r="N50" s="1353">
        <v>-315</v>
      </c>
    </row>
    <row r="51" spans="1:15" ht="14.15" customHeight="1" x14ac:dyDescent="0.25">
      <c r="A51" s="396"/>
      <c r="B51" s="3490"/>
      <c r="C51" s="2820"/>
      <c r="D51" s="2394"/>
      <c r="E51" s="1981"/>
      <c r="F51" s="1982"/>
      <c r="G51" s="1982"/>
      <c r="H51" s="1594"/>
      <c r="I51" s="1011"/>
      <c r="J51" s="1012"/>
      <c r="K51" s="3493"/>
      <c r="L51" s="3494"/>
      <c r="M51" s="1982"/>
      <c r="N51" s="1012"/>
    </row>
    <row r="52" spans="1:15" ht="14.15" customHeight="1" x14ac:dyDescent="0.25">
      <c r="A52" s="398" t="s">
        <v>512</v>
      </c>
      <c r="B52" s="3046">
        <v>4763</v>
      </c>
      <c r="C52" s="2821">
        <v>4693</v>
      </c>
      <c r="D52" s="1976">
        <v>4721</v>
      </c>
      <c r="E52" s="1985">
        <v>4721</v>
      </c>
      <c r="F52" s="1986">
        <v>4539</v>
      </c>
      <c r="G52" s="1986">
        <v>4553</v>
      </c>
      <c r="H52" s="1593">
        <v>4440</v>
      </c>
      <c r="I52" s="1013">
        <v>4287</v>
      </c>
      <c r="J52" s="1014">
        <v>4167</v>
      </c>
      <c r="K52" s="3495">
        <v>14177</v>
      </c>
      <c r="L52" s="3496">
        <v>13532</v>
      </c>
      <c r="M52" s="1986">
        <v>18253</v>
      </c>
      <c r="N52" s="1158">
        <v>16787</v>
      </c>
    </row>
    <row r="53" spans="1:15" ht="14.15" customHeight="1" x14ac:dyDescent="0.25">
      <c r="A53" s="400"/>
      <c r="B53" s="401"/>
      <c r="C53" s="1157"/>
      <c r="D53" s="1157"/>
      <c r="E53" s="401"/>
      <c r="F53" s="1157"/>
      <c r="G53" s="401"/>
      <c r="H53" s="401"/>
      <c r="I53" s="401"/>
      <c r="J53" s="401"/>
      <c r="K53" s="401"/>
      <c r="L53" s="401"/>
      <c r="M53" s="401"/>
      <c r="N53" s="401"/>
    </row>
    <row r="54" spans="1:15" ht="14.5" customHeight="1" x14ac:dyDescent="0.25">
      <c r="A54" s="4148" t="s">
        <v>827</v>
      </c>
      <c r="B54" s="4148"/>
      <c r="C54" s="4148"/>
      <c r="D54" s="4148"/>
      <c r="E54" s="4148"/>
      <c r="F54" s="4148"/>
      <c r="G54" s="4148"/>
      <c r="H54" s="4148"/>
      <c r="I54" s="4148"/>
      <c r="J54" s="4148"/>
      <c r="K54" s="4148"/>
      <c r="L54" s="4148"/>
      <c r="M54" s="4148"/>
      <c r="N54" s="4148"/>
    </row>
    <row r="55" spans="1:15" ht="14.5" customHeight="1" x14ac:dyDescent="0.25">
      <c r="A55" s="4148" t="s">
        <v>962</v>
      </c>
      <c r="B55" s="4148"/>
      <c r="C55" s="4148"/>
      <c r="D55" s="4148"/>
      <c r="E55" s="4148"/>
      <c r="F55" s="4148"/>
      <c r="G55" s="4148"/>
      <c r="H55" s="4148"/>
      <c r="I55" s="4148"/>
      <c r="J55" s="4148"/>
      <c r="K55" s="4148"/>
      <c r="L55" s="4148"/>
      <c r="M55" s="4148"/>
      <c r="N55" s="4148"/>
      <c r="O55" s="3974"/>
    </row>
    <row r="56" spans="1:15" ht="14.5" customHeight="1" x14ac:dyDescent="0.25">
      <c r="A56" s="4148" t="s">
        <v>945</v>
      </c>
      <c r="B56" s="4148"/>
      <c r="C56" s="4148"/>
      <c r="D56" s="4148"/>
      <c r="E56" s="4148"/>
      <c r="F56" s="4148" t="s">
        <v>36</v>
      </c>
      <c r="G56" s="4148"/>
      <c r="H56" s="4148" t="s">
        <v>36</v>
      </c>
      <c r="I56" s="4148" t="s">
        <v>36</v>
      </c>
      <c r="J56" s="4148" t="s">
        <v>36</v>
      </c>
      <c r="K56" s="4148"/>
      <c r="L56" s="4148"/>
      <c r="M56" s="4148" t="s">
        <v>36</v>
      </c>
      <c r="N56" s="4148" t="s">
        <v>36</v>
      </c>
    </row>
    <row r="57" spans="1:15" ht="12" customHeight="1" x14ac:dyDescent="0.25">
      <c r="A57" s="4141" t="s">
        <v>946</v>
      </c>
      <c r="B57" s="4141"/>
      <c r="C57" s="4141"/>
      <c r="D57" s="4141"/>
      <c r="E57" s="4142" t="s">
        <v>36</v>
      </c>
      <c r="F57" s="4142" t="s">
        <v>36</v>
      </c>
      <c r="G57" s="4142" t="s">
        <v>36</v>
      </c>
      <c r="H57" s="4142" t="s">
        <v>36</v>
      </c>
      <c r="I57" s="4142" t="s">
        <v>36</v>
      </c>
      <c r="J57" s="4142" t="s">
        <v>36</v>
      </c>
      <c r="K57" s="4142"/>
      <c r="L57" s="4142"/>
      <c r="M57" s="4142" t="s">
        <v>36</v>
      </c>
      <c r="N57" s="4142" t="s">
        <v>36</v>
      </c>
    </row>
    <row r="58" spans="1:15" ht="12" customHeight="1" x14ac:dyDescent="0.25">
      <c r="A58" s="3841" t="s">
        <v>941</v>
      </c>
      <c r="B58" s="1265"/>
      <c r="C58" s="1265"/>
      <c r="D58" s="1265"/>
      <c r="E58" s="1265"/>
      <c r="F58" s="1265"/>
      <c r="G58" s="1265"/>
      <c r="H58" s="1265"/>
      <c r="I58" s="1265"/>
      <c r="J58" s="1265"/>
      <c r="K58" s="1265"/>
      <c r="L58" s="1265"/>
      <c r="M58" s="1265"/>
      <c r="N58" s="1265"/>
    </row>
    <row r="59" spans="1:15" ht="12" customHeight="1" x14ac:dyDescent="0.25">
      <c r="A59" s="4136" t="s">
        <v>942</v>
      </c>
      <c r="B59" s="4136"/>
      <c r="C59" s="4136"/>
      <c r="D59" s="4136"/>
      <c r="E59" s="4136"/>
      <c r="F59" s="4136" t="s">
        <v>36</v>
      </c>
      <c r="G59" s="4136"/>
      <c r="H59" s="4136" t="s">
        <v>36</v>
      </c>
      <c r="I59" s="4136" t="s">
        <v>36</v>
      </c>
      <c r="J59" s="4136" t="s">
        <v>36</v>
      </c>
      <c r="K59" s="4136"/>
      <c r="L59" s="4136"/>
      <c r="M59" s="4136" t="s">
        <v>36</v>
      </c>
      <c r="N59" s="4136" t="s">
        <v>36</v>
      </c>
    </row>
    <row r="60" spans="1:15" ht="12" customHeight="1" x14ac:dyDescent="0.25">
      <c r="C60" s="25"/>
      <c r="D60" s="25"/>
      <c r="F60" s="25"/>
    </row>
    <row r="61" spans="1:15" x14ac:dyDescent="0.25">
      <c r="C61" s="25"/>
      <c r="D61" s="25"/>
      <c r="F61" s="25"/>
    </row>
    <row r="63" spans="1:15" x14ac:dyDescent="0.25">
      <c r="A63" s="4148"/>
      <c r="B63" s="4148"/>
      <c r="C63" s="4148"/>
      <c r="D63" s="4148"/>
      <c r="E63" s="4148"/>
      <c r="F63" s="4148"/>
      <c r="G63" s="4148"/>
      <c r="H63" s="4148"/>
      <c r="I63" s="4148"/>
      <c r="J63" s="4148"/>
      <c r="K63" s="4148"/>
      <c r="L63" s="4148"/>
      <c r="M63" s="4148"/>
      <c r="N63" s="4148"/>
    </row>
    <row r="64" spans="1:15" x14ac:dyDescent="0.25">
      <c r="A64" s="4148"/>
      <c r="B64" s="4148"/>
      <c r="C64" s="4148"/>
      <c r="D64" s="4148"/>
      <c r="E64" s="4148"/>
      <c r="F64" s="4148"/>
      <c r="G64" s="4148"/>
      <c r="H64" s="4148"/>
      <c r="I64" s="4148"/>
      <c r="J64" s="4148"/>
      <c r="K64" s="4148"/>
      <c r="L64" s="4148"/>
      <c r="M64" s="4148"/>
      <c r="N64" s="4148"/>
    </row>
    <row r="65" spans="1:14" x14ac:dyDescent="0.25">
      <c r="A65" s="4141"/>
      <c r="B65" s="4141"/>
      <c r="C65" s="4141"/>
      <c r="D65" s="4141"/>
      <c r="E65" s="4142"/>
      <c r="F65" s="4142"/>
      <c r="G65" s="4142"/>
      <c r="H65" s="4142"/>
      <c r="I65" s="4142"/>
      <c r="J65" s="4142"/>
      <c r="K65" s="4142"/>
      <c r="L65" s="4142"/>
      <c r="M65" s="4142"/>
      <c r="N65" s="4142"/>
    </row>
    <row r="66" spans="1:14" x14ac:dyDescent="0.25">
      <c r="A66" s="4136"/>
      <c r="B66" s="4136"/>
      <c r="C66" s="4136"/>
      <c r="D66" s="4136"/>
      <c r="E66" s="4136"/>
      <c r="F66" s="4136"/>
      <c r="G66" s="4136"/>
      <c r="H66" s="4136"/>
      <c r="I66" s="4136"/>
      <c r="J66" s="4136"/>
      <c r="K66" s="4136"/>
      <c r="L66" s="4136"/>
      <c r="M66" s="4136"/>
      <c r="N66" s="4136"/>
    </row>
  </sheetData>
  <mergeCells count="15">
    <mergeCell ref="A66:N66"/>
    <mergeCell ref="A2:N2"/>
    <mergeCell ref="I3:J3"/>
    <mergeCell ref="M3:N3"/>
    <mergeCell ref="E3:H3"/>
    <mergeCell ref="A57:N57"/>
    <mergeCell ref="K3:L3"/>
    <mergeCell ref="B3:D3"/>
    <mergeCell ref="A64:N64"/>
    <mergeCell ref="A54:N54"/>
    <mergeCell ref="A59:N59"/>
    <mergeCell ref="A56:N56"/>
    <mergeCell ref="A55:N55"/>
    <mergeCell ref="A63:N63"/>
    <mergeCell ref="A65:N65"/>
  </mergeCells>
  <hyperlinks>
    <hyperlink ref="A1" location="TDM!A1" display="Retour à la table des matières" xr:uid="{00000000-0004-0000-1100-000000000000}"/>
  </hyperlinks>
  <printOptions horizontalCentered="1"/>
  <pageMargins left="0.511811023622047" right="0.511811023622047" top="0.511811023622047" bottom="0.511811023622047" header="0.23622047244094499" footer="0.23622047244094499"/>
  <pageSetup scale="50" orientation="landscape" r:id="rId1"/>
  <headerFooter>
    <oddFooter>&amp;L&amp;G&amp;C&amp;"Scotia,Regular"&amp;9Informations financières supplémentaires (IFS)&amp;R&amp;"Scotia,Regular"&amp;9&amp;A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3871-79C4-49CB-AF75-A631D0D5E145}">
  <sheetPr codeName="Sheet19">
    <pageSetUpPr fitToPage="1"/>
  </sheetPr>
  <dimension ref="A1:J41"/>
  <sheetViews>
    <sheetView showGridLines="0" workbookViewId="0"/>
  </sheetViews>
  <sheetFormatPr defaultColWidth="8.7265625" defaultRowHeight="12.5" x14ac:dyDescent="0.25"/>
  <cols>
    <col min="1" max="1" width="73.7265625" style="25" customWidth="1"/>
    <col min="2" max="2" width="11.7265625" style="25" customWidth="1"/>
    <col min="3" max="4" width="11.7265625" style="1139" customWidth="1"/>
    <col min="5" max="5" width="11.7265625" style="25" customWidth="1"/>
    <col min="6" max="6" width="11.7265625" style="1139" customWidth="1"/>
    <col min="7" max="10" width="11.7265625" style="25" customWidth="1"/>
    <col min="11" max="16384" width="8.7265625" style="25"/>
  </cols>
  <sheetData>
    <row r="1" spans="1:10" ht="20.149999999999999" customHeight="1" x14ac:dyDescent="0.25">
      <c r="A1" s="24" t="s">
        <v>35</v>
      </c>
    </row>
    <row r="2" spans="1:10" ht="24" customHeight="1" x14ac:dyDescent="0.25">
      <c r="A2" s="4149" t="s">
        <v>24</v>
      </c>
      <c r="B2" s="4149"/>
      <c r="C2" s="4149"/>
      <c r="D2" s="4149"/>
      <c r="E2" s="4149"/>
      <c r="F2" s="4149" t="s">
        <v>36</v>
      </c>
      <c r="G2" s="4149"/>
      <c r="H2" s="4149" t="s">
        <v>36</v>
      </c>
      <c r="I2" s="4149" t="s">
        <v>36</v>
      </c>
      <c r="J2" s="4149" t="s">
        <v>36</v>
      </c>
    </row>
    <row r="3" spans="1:10" ht="15" customHeight="1" x14ac:dyDescent="0.25">
      <c r="A3" s="402"/>
      <c r="B3" s="4156">
        <v>2024</v>
      </c>
      <c r="C3" s="4157"/>
      <c r="D3" s="4158"/>
      <c r="E3" s="4153" t="s">
        <v>135</v>
      </c>
      <c r="F3" s="4154"/>
      <c r="G3" s="4154"/>
      <c r="H3" s="4155"/>
      <c r="I3" s="4150">
        <v>2022</v>
      </c>
      <c r="J3" s="4151" t="s">
        <v>36</v>
      </c>
    </row>
    <row r="4" spans="1:10" ht="15" customHeight="1" x14ac:dyDescent="0.25">
      <c r="A4" s="403" t="s">
        <v>56</v>
      </c>
      <c r="B4" s="404" t="s">
        <v>464</v>
      </c>
      <c r="C4" s="406" t="s">
        <v>41</v>
      </c>
      <c r="D4" s="406" t="s">
        <v>38</v>
      </c>
      <c r="E4" s="405" t="s">
        <v>463</v>
      </c>
      <c r="F4" s="406" t="s">
        <v>464</v>
      </c>
      <c r="G4" s="406" t="s">
        <v>41</v>
      </c>
      <c r="H4" s="407" t="s">
        <v>38</v>
      </c>
      <c r="I4" s="405" t="s">
        <v>463</v>
      </c>
      <c r="J4" s="406" t="s">
        <v>464</v>
      </c>
    </row>
    <row r="5" spans="1:10" ht="15" customHeight="1" x14ac:dyDescent="0.25">
      <c r="A5" s="408" t="s">
        <v>282</v>
      </c>
      <c r="B5" s="404"/>
      <c r="C5" s="406"/>
      <c r="D5" s="406"/>
      <c r="E5" s="405"/>
      <c r="F5" s="406"/>
      <c r="G5" s="406"/>
      <c r="H5" s="407"/>
      <c r="I5" s="405"/>
      <c r="J5" s="406"/>
    </row>
    <row r="6" spans="1:10" ht="15" customHeight="1" x14ac:dyDescent="0.25">
      <c r="A6" s="409" t="s">
        <v>283</v>
      </c>
      <c r="B6" s="3497">
        <v>58329</v>
      </c>
      <c r="C6" s="2822">
        <v>58631</v>
      </c>
      <c r="D6" s="2398">
        <v>67249</v>
      </c>
      <c r="E6" s="1596">
        <v>90312</v>
      </c>
      <c r="F6" s="1597">
        <v>90325</v>
      </c>
      <c r="G6" s="1598">
        <v>63893</v>
      </c>
      <c r="H6" s="1599">
        <v>81386</v>
      </c>
      <c r="I6" s="1015">
        <v>65895</v>
      </c>
      <c r="J6" s="1016">
        <v>67715</v>
      </c>
    </row>
    <row r="7" spans="1:10" ht="15" customHeight="1" x14ac:dyDescent="0.25">
      <c r="A7" s="410" t="s">
        <v>284</v>
      </c>
      <c r="B7" s="3498">
        <v>2419</v>
      </c>
      <c r="C7" s="2823">
        <v>1253</v>
      </c>
      <c r="D7" s="2399">
        <v>807</v>
      </c>
      <c r="E7" s="1600">
        <v>937</v>
      </c>
      <c r="F7" s="1601">
        <v>1009</v>
      </c>
      <c r="G7" s="1601">
        <v>1191</v>
      </c>
      <c r="H7" s="1602">
        <v>725</v>
      </c>
      <c r="I7" s="1017">
        <v>543</v>
      </c>
      <c r="J7" s="1018">
        <v>837</v>
      </c>
    </row>
    <row r="8" spans="1:10" ht="15" customHeight="1" x14ac:dyDescent="0.25">
      <c r="A8" s="410"/>
      <c r="B8" s="3499"/>
      <c r="C8" s="2824"/>
      <c r="D8" s="2400"/>
      <c r="E8" s="1603"/>
      <c r="F8" s="1604"/>
      <c r="G8" s="1604"/>
      <c r="H8" s="1605"/>
      <c r="I8" s="1019"/>
      <c r="J8" s="1020"/>
    </row>
    <row r="9" spans="1:10" ht="15" customHeight="1" x14ac:dyDescent="0.25">
      <c r="A9" s="410" t="s">
        <v>194</v>
      </c>
      <c r="B9" s="3499"/>
      <c r="C9" s="2824"/>
      <c r="D9" s="2400"/>
      <c r="E9" s="1603"/>
      <c r="F9" s="1604"/>
      <c r="G9" s="1604"/>
      <c r="H9" s="1605"/>
      <c r="I9" s="1019"/>
      <c r="J9" s="1020"/>
    </row>
    <row r="10" spans="1:10" ht="15" customHeight="1" x14ac:dyDescent="0.25">
      <c r="A10" s="411" t="s">
        <v>138</v>
      </c>
      <c r="B10" s="3498">
        <v>124117</v>
      </c>
      <c r="C10" s="2823">
        <v>123091</v>
      </c>
      <c r="D10" s="2399">
        <v>116864</v>
      </c>
      <c r="E10" s="1600">
        <v>107612</v>
      </c>
      <c r="F10" s="1601">
        <v>108310</v>
      </c>
      <c r="G10" s="1601">
        <v>105560</v>
      </c>
      <c r="H10" s="1602">
        <v>106735</v>
      </c>
      <c r="I10" s="1017">
        <v>103547</v>
      </c>
      <c r="J10" s="1018">
        <v>108538</v>
      </c>
    </row>
    <row r="11" spans="1:10" ht="15" customHeight="1" x14ac:dyDescent="0.25">
      <c r="A11" s="411" t="s">
        <v>195</v>
      </c>
      <c r="B11" s="3498">
        <v>7642</v>
      </c>
      <c r="C11" s="2823">
        <v>7141</v>
      </c>
      <c r="D11" s="2399">
        <v>7640</v>
      </c>
      <c r="E11" s="1600">
        <v>7544</v>
      </c>
      <c r="F11" s="1601">
        <v>8420</v>
      </c>
      <c r="G11" s="1601">
        <v>6910</v>
      </c>
      <c r="H11" s="1602">
        <v>7642</v>
      </c>
      <c r="I11" s="1017">
        <v>7811</v>
      </c>
      <c r="J11" s="1018">
        <v>8295</v>
      </c>
    </row>
    <row r="12" spans="1:10" ht="15" customHeight="1" x14ac:dyDescent="0.25">
      <c r="A12" s="411" t="s">
        <v>466</v>
      </c>
      <c r="B12" s="3498">
        <v>2240</v>
      </c>
      <c r="C12" s="2823">
        <v>2048</v>
      </c>
      <c r="D12" s="2399">
        <v>1883</v>
      </c>
      <c r="E12" s="1600">
        <v>2712</v>
      </c>
      <c r="F12" s="1601">
        <v>2571</v>
      </c>
      <c r="G12" s="1601">
        <v>2225</v>
      </c>
      <c r="H12" s="1602">
        <v>1969</v>
      </c>
      <c r="I12" s="1017">
        <v>1796</v>
      </c>
      <c r="J12" s="1018">
        <v>1772</v>
      </c>
    </row>
    <row r="13" spans="1:10" ht="15" customHeight="1" x14ac:dyDescent="0.25">
      <c r="A13" s="411" t="s">
        <v>216</v>
      </c>
      <c r="B13" s="3498">
        <v>133999</v>
      </c>
      <c r="C13" s="2823">
        <v>132280</v>
      </c>
      <c r="D13" s="2399">
        <v>126387</v>
      </c>
      <c r="E13" s="1600">
        <v>117868</v>
      </c>
      <c r="F13" s="1601">
        <v>119301</v>
      </c>
      <c r="G13" s="1601">
        <v>114695</v>
      </c>
      <c r="H13" s="1602">
        <v>116346</v>
      </c>
      <c r="I13" s="1017">
        <v>113154</v>
      </c>
      <c r="J13" s="1018">
        <v>118605</v>
      </c>
    </row>
    <row r="14" spans="1:10" ht="15" customHeight="1" x14ac:dyDescent="0.25">
      <c r="A14" s="412"/>
      <c r="B14" s="3499"/>
      <c r="C14" s="2824"/>
      <c r="D14" s="2400"/>
      <c r="E14" s="1603"/>
      <c r="F14" s="1604"/>
      <c r="G14" s="1604"/>
      <c r="H14" s="1605"/>
      <c r="I14" s="1019"/>
      <c r="J14" s="1020"/>
    </row>
    <row r="15" spans="1:10" ht="15" customHeight="1" x14ac:dyDescent="0.25">
      <c r="A15" s="410" t="s">
        <v>286</v>
      </c>
      <c r="B15" s="3498">
        <v>193796</v>
      </c>
      <c r="C15" s="2823">
        <v>192858</v>
      </c>
      <c r="D15" s="2399">
        <v>199061</v>
      </c>
      <c r="E15" s="1600">
        <v>199325</v>
      </c>
      <c r="F15" s="1601">
        <v>198358</v>
      </c>
      <c r="G15" s="1601">
        <v>184684</v>
      </c>
      <c r="H15" s="1602">
        <v>178690</v>
      </c>
      <c r="I15" s="1017">
        <v>175313</v>
      </c>
      <c r="J15" s="1018">
        <v>155217</v>
      </c>
    </row>
    <row r="16" spans="1:10" ht="15" customHeight="1" x14ac:dyDescent="0.25">
      <c r="A16" s="410" t="s">
        <v>287</v>
      </c>
      <c r="B16" s="3498">
        <v>39987</v>
      </c>
      <c r="C16" s="2823">
        <v>44856</v>
      </c>
      <c r="D16" s="2399">
        <v>39611</v>
      </c>
      <c r="E16" s="1600">
        <v>51340</v>
      </c>
      <c r="F16" s="1601">
        <v>44655</v>
      </c>
      <c r="G16" s="1601">
        <v>44725</v>
      </c>
      <c r="H16" s="1602">
        <v>44820</v>
      </c>
      <c r="I16" s="1017">
        <v>55699</v>
      </c>
      <c r="J16" s="1018">
        <v>47139</v>
      </c>
    </row>
    <row r="17" spans="1:10" ht="15" customHeight="1" x14ac:dyDescent="0.25">
      <c r="A17" s="410" t="s">
        <v>183</v>
      </c>
      <c r="B17" s="3498">
        <v>151776</v>
      </c>
      <c r="C17" s="2823">
        <v>144784</v>
      </c>
      <c r="D17" s="2399">
        <v>140259</v>
      </c>
      <c r="E17" s="1600">
        <v>118237</v>
      </c>
      <c r="F17" s="1601">
        <v>110195</v>
      </c>
      <c r="G17" s="1601">
        <v>116595</v>
      </c>
      <c r="H17" s="1602">
        <v>111004</v>
      </c>
      <c r="I17" s="1017">
        <v>110008</v>
      </c>
      <c r="J17" s="1018">
        <v>108222</v>
      </c>
    </row>
    <row r="18" spans="1:10" ht="15" customHeight="1" x14ac:dyDescent="0.25">
      <c r="A18" s="411"/>
      <c r="B18" s="3499"/>
      <c r="C18" s="2824"/>
      <c r="D18" s="2400"/>
      <c r="E18" s="1603"/>
      <c r="F18" s="1604"/>
      <c r="G18" s="1604"/>
      <c r="H18" s="1605"/>
      <c r="I18" s="1019"/>
      <c r="J18" s="1020"/>
    </row>
    <row r="19" spans="1:10" ht="15" customHeight="1" x14ac:dyDescent="0.25">
      <c r="A19" s="410" t="s">
        <v>289</v>
      </c>
      <c r="B19" s="3499"/>
      <c r="C19" s="2825"/>
      <c r="D19" s="2400"/>
      <c r="E19" s="1603"/>
      <c r="F19" s="1604"/>
      <c r="G19" s="1604"/>
      <c r="H19" s="1605"/>
      <c r="I19" s="1019"/>
      <c r="J19" s="1020"/>
    </row>
    <row r="20" spans="1:10" ht="15" customHeight="1" x14ac:dyDescent="0.25">
      <c r="A20" s="411" t="s">
        <v>66</v>
      </c>
      <c r="B20" s="3498">
        <v>348631</v>
      </c>
      <c r="C20" s="2824">
        <v>344168</v>
      </c>
      <c r="D20" s="2399">
        <v>341042</v>
      </c>
      <c r="E20" s="1600">
        <v>344182</v>
      </c>
      <c r="F20" s="1601">
        <v>347707</v>
      </c>
      <c r="G20" s="1601">
        <v>353560</v>
      </c>
      <c r="H20" s="1602">
        <v>353527</v>
      </c>
      <c r="I20" s="1017">
        <v>349279</v>
      </c>
      <c r="J20" s="1018">
        <v>343965</v>
      </c>
    </row>
    <row r="21" spans="1:10" ht="15" customHeight="1" x14ac:dyDescent="0.25">
      <c r="A21" s="411" t="s">
        <v>184</v>
      </c>
      <c r="B21" s="3498">
        <v>106543</v>
      </c>
      <c r="C21" s="2823">
        <v>105528</v>
      </c>
      <c r="D21" s="2399">
        <v>104124</v>
      </c>
      <c r="E21" s="1600">
        <v>104170</v>
      </c>
      <c r="F21" s="1601">
        <v>103733</v>
      </c>
      <c r="G21" s="1601">
        <v>102178</v>
      </c>
      <c r="H21" s="1602">
        <v>101041</v>
      </c>
      <c r="I21" s="1017">
        <v>99431</v>
      </c>
      <c r="J21" s="1018">
        <v>96561</v>
      </c>
    </row>
    <row r="22" spans="1:10" ht="15" customHeight="1" x14ac:dyDescent="0.25">
      <c r="A22" s="411" t="s">
        <v>573</v>
      </c>
      <c r="B22" s="3498">
        <v>17646</v>
      </c>
      <c r="C22" s="2823">
        <v>17579</v>
      </c>
      <c r="D22" s="2399">
        <v>17166</v>
      </c>
      <c r="E22" s="1600">
        <v>17109</v>
      </c>
      <c r="F22" s="1601">
        <v>16607</v>
      </c>
      <c r="G22" s="1601">
        <v>16053</v>
      </c>
      <c r="H22" s="1602">
        <v>15494</v>
      </c>
      <c r="I22" s="1017">
        <v>14518</v>
      </c>
      <c r="J22" s="1018">
        <v>13871</v>
      </c>
    </row>
    <row r="23" spans="1:10" ht="15" customHeight="1" x14ac:dyDescent="0.25">
      <c r="A23" s="411" t="s">
        <v>588</v>
      </c>
      <c r="B23" s="3498">
        <v>292973</v>
      </c>
      <c r="C23" s="2823">
        <v>292758</v>
      </c>
      <c r="D23" s="2399">
        <v>287888</v>
      </c>
      <c r="E23" s="1600">
        <v>291822</v>
      </c>
      <c r="F23" s="1601">
        <v>290051</v>
      </c>
      <c r="G23" s="1601">
        <v>298013</v>
      </c>
      <c r="H23" s="1602">
        <v>290608</v>
      </c>
      <c r="I23" s="1017">
        <v>287107</v>
      </c>
      <c r="J23" s="1018">
        <v>264128</v>
      </c>
    </row>
    <row r="24" spans="1:10" ht="15" customHeight="1" x14ac:dyDescent="0.25">
      <c r="A24" s="411" t="s">
        <v>290</v>
      </c>
      <c r="B24" s="3498">
        <v>765793</v>
      </c>
      <c r="C24" s="2823">
        <v>760033</v>
      </c>
      <c r="D24" s="2399">
        <v>750220</v>
      </c>
      <c r="E24" s="1600">
        <v>757283</v>
      </c>
      <c r="F24" s="1601">
        <v>758098</v>
      </c>
      <c r="G24" s="1601">
        <v>769804</v>
      </c>
      <c r="H24" s="1602">
        <v>760670</v>
      </c>
      <c r="I24" s="1017">
        <v>750335</v>
      </c>
      <c r="J24" s="1018">
        <v>718525</v>
      </c>
    </row>
    <row r="25" spans="1:10" ht="15" customHeight="1" x14ac:dyDescent="0.25">
      <c r="A25" s="411" t="s">
        <v>291</v>
      </c>
      <c r="B25" s="3498">
        <v>6582</v>
      </c>
      <c r="C25" s="2823">
        <v>6507</v>
      </c>
      <c r="D25" s="2399">
        <v>6328</v>
      </c>
      <c r="E25" s="1600">
        <v>6372</v>
      </c>
      <c r="F25" s="1601">
        <v>5893</v>
      </c>
      <c r="G25" s="1601">
        <v>5736</v>
      </c>
      <c r="H25" s="1602">
        <v>5513</v>
      </c>
      <c r="I25" s="1017">
        <v>5348</v>
      </c>
      <c r="J25" s="1018">
        <v>5147</v>
      </c>
    </row>
    <row r="26" spans="1:10" ht="15" customHeight="1" x14ac:dyDescent="0.25">
      <c r="A26" s="411" t="s">
        <v>292</v>
      </c>
      <c r="B26" s="3498">
        <v>759211</v>
      </c>
      <c r="C26" s="2823">
        <v>753526</v>
      </c>
      <c r="D26" s="2399">
        <v>743892</v>
      </c>
      <c r="E26" s="1600">
        <v>750911</v>
      </c>
      <c r="F26" s="1601">
        <v>752205</v>
      </c>
      <c r="G26" s="1601">
        <v>764068</v>
      </c>
      <c r="H26" s="1602">
        <v>755157</v>
      </c>
      <c r="I26" s="1017">
        <v>744987</v>
      </c>
      <c r="J26" s="1018">
        <v>713378</v>
      </c>
    </row>
    <row r="27" spans="1:10" ht="15" customHeight="1" x14ac:dyDescent="0.25">
      <c r="A27" s="412"/>
      <c r="B27" s="3499"/>
      <c r="C27" s="2824"/>
      <c r="D27" s="2400"/>
      <c r="E27" s="1603"/>
      <c r="F27" s="1604"/>
      <c r="G27" s="1604"/>
      <c r="H27" s="1605"/>
      <c r="I27" s="1019"/>
      <c r="J27" s="1020"/>
    </row>
    <row r="28" spans="1:10" ht="15" customHeight="1" x14ac:dyDescent="0.25">
      <c r="A28" s="410" t="s">
        <v>466</v>
      </c>
      <c r="B28" s="3499"/>
      <c r="C28" s="2824"/>
      <c r="D28" s="2400"/>
      <c r="E28" s="1603"/>
      <c r="F28" s="1604"/>
      <c r="G28" s="1604"/>
      <c r="H28" s="1605"/>
      <c r="I28" s="1019"/>
      <c r="J28" s="1020"/>
    </row>
    <row r="29" spans="1:10" ht="29" x14ac:dyDescent="0.25">
      <c r="A29" s="797" t="s">
        <v>293</v>
      </c>
      <c r="B29" s="3498">
        <v>3282</v>
      </c>
      <c r="C29" s="2823">
        <v>9117</v>
      </c>
      <c r="D29" s="2399">
        <v>15998</v>
      </c>
      <c r="E29" s="1600">
        <v>18628</v>
      </c>
      <c r="F29" s="1601">
        <v>20425</v>
      </c>
      <c r="G29" s="1601">
        <v>21901</v>
      </c>
      <c r="H29" s="1602">
        <v>21872</v>
      </c>
      <c r="I29" s="1017">
        <v>19494</v>
      </c>
      <c r="J29" s="1018">
        <v>19817</v>
      </c>
    </row>
    <row r="30" spans="1:10" ht="15" customHeight="1" x14ac:dyDescent="0.25">
      <c r="A30" s="411" t="s">
        <v>294</v>
      </c>
      <c r="B30" s="3498">
        <v>2350</v>
      </c>
      <c r="C30" s="2823">
        <v>2326</v>
      </c>
      <c r="D30" s="2399">
        <v>2234</v>
      </c>
      <c r="E30" s="1600">
        <v>2743</v>
      </c>
      <c r="F30" s="1601">
        <v>2437</v>
      </c>
      <c r="G30" s="1601">
        <v>2428</v>
      </c>
      <c r="H30" s="1602">
        <v>2228</v>
      </c>
      <c r="I30" s="1017">
        <v>3349</v>
      </c>
      <c r="J30" s="1018">
        <v>2802</v>
      </c>
    </row>
    <row r="31" spans="1:10" ht="15" customHeight="1" x14ac:dyDescent="0.25">
      <c r="A31" s="411" t="s">
        <v>295</v>
      </c>
      <c r="B31" s="3498">
        <v>36</v>
      </c>
      <c r="C31" s="2823">
        <v>36</v>
      </c>
      <c r="D31" s="2399">
        <v>36</v>
      </c>
      <c r="E31" s="1600">
        <v>38</v>
      </c>
      <c r="F31" s="1601">
        <v>38</v>
      </c>
      <c r="G31" s="1601">
        <v>40</v>
      </c>
      <c r="H31" s="1602">
        <v>40</v>
      </c>
      <c r="I31" s="1017">
        <v>36</v>
      </c>
      <c r="J31" s="1018">
        <v>36</v>
      </c>
    </row>
    <row r="32" spans="1:10" ht="15" customHeight="1" x14ac:dyDescent="0.25">
      <c r="A32" s="411" t="s">
        <v>589</v>
      </c>
      <c r="B32" s="3498">
        <v>5348</v>
      </c>
      <c r="C32" s="2823">
        <v>5457</v>
      </c>
      <c r="D32" s="2399">
        <v>5483</v>
      </c>
      <c r="E32" s="1600">
        <v>5604</v>
      </c>
      <c r="F32" s="1601">
        <v>5647</v>
      </c>
      <c r="G32" s="1601">
        <v>5606</v>
      </c>
      <c r="H32" s="1602">
        <v>5659</v>
      </c>
      <c r="I32" s="1017">
        <v>5664</v>
      </c>
      <c r="J32" s="1018">
        <v>5493</v>
      </c>
    </row>
    <row r="33" spans="1:10" ht="15" customHeight="1" x14ac:dyDescent="0.25">
      <c r="A33" s="411" t="s">
        <v>296</v>
      </c>
      <c r="B33" s="3498">
        <v>2107</v>
      </c>
      <c r="C33" s="2823">
        <v>2067</v>
      </c>
      <c r="D33" s="2399">
        <v>1957</v>
      </c>
      <c r="E33" s="1600">
        <v>1925</v>
      </c>
      <c r="F33" s="1601">
        <v>2607</v>
      </c>
      <c r="G33" s="1601">
        <v>2708</v>
      </c>
      <c r="H33" s="1602">
        <v>2684</v>
      </c>
      <c r="I33" s="1017">
        <v>2633</v>
      </c>
      <c r="J33" s="1018">
        <v>2733</v>
      </c>
    </row>
    <row r="34" spans="1:10" ht="15" customHeight="1" x14ac:dyDescent="0.25">
      <c r="A34" s="411" t="s">
        <v>297</v>
      </c>
      <c r="B34" s="3498">
        <v>16969</v>
      </c>
      <c r="C34" s="2823">
        <v>17054</v>
      </c>
      <c r="D34" s="2399">
        <v>16981</v>
      </c>
      <c r="E34" s="1600">
        <v>17193</v>
      </c>
      <c r="F34" s="1601">
        <v>17262</v>
      </c>
      <c r="G34" s="1601">
        <v>17396</v>
      </c>
      <c r="H34" s="1602">
        <v>17170</v>
      </c>
      <c r="I34" s="1017">
        <v>16833</v>
      </c>
      <c r="J34" s="1018">
        <v>16580</v>
      </c>
    </row>
    <row r="35" spans="1:10" ht="15" customHeight="1" x14ac:dyDescent="0.25">
      <c r="A35" s="411" t="s">
        <v>298</v>
      </c>
      <c r="B35" s="3498">
        <v>3177</v>
      </c>
      <c r="C35" s="2823">
        <v>3455</v>
      </c>
      <c r="D35" s="2399">
        <v>3186</v>
      </c>
      <c r="E35" s="1600">
        <v>3541</v>
      </c>
      <c r="F35" s="1601">
        <v>3169</v>
      </c>
      <c r="G35" s="1601">
        <v>2201</v>
      </c>
      <c r="H35" s="1602">
        <v>2516</v>
      </c>
      <c r="I35" s="1017">
        <v>1903</v>
      </c>
      <c r="J35" s="1018">
        <v>905</v>
      </c>
    </row>
    <row r="36" spans="1:10" ht="15" customHeight="1" x14ac:dyDescent="0.25">
      <c r="A36" s="411" t="s">
        <v>471</v>
      </c>
      <c r="B36" s="3498">
        <v>29580</v>
      </c>
      <c r="C36" s="2823">
        <v>31730</v>
      </c>
      <c r="D36" s="2399">
        <v>29745</v>
      </c>
      <c r="E36" s="1600">
        <v>32441</v>
      </c>
      <c r="F36" s="1601">
        <v>28733</v>
      </c>
      <c r="G36" s="1601">
        <v>31335</v>
      </c>
      <c r="H36" s="1602">
        <v>34412</v>
      </c>
      <c r="I36" s="1017">
        <v>33907</v>
      </c>
      <c r="J36" s="1018">
        <v>32623</v>
      </c>
    </row>
    <row r="37" spans="1:10" ht="15" customHeight="1" x14ac:dyDescent="0.25">
      <c r="A37" s="411" t="s">
        <v>299</v>
      </c>
      <c r="B37" s="3498">
        <v>62849</v>
      </c>
      <c r="C37" s="2823">
        <v>71242</v>
      </c>
      <c r="D37" s="2399">
        <v>75620</v>
      </c>
      <c r="E37" s="1600">
        <v>82113</v>
      </c>
      <c r="F37" s="1601">
        <v>80318</v>
      </c>
      <c r="G37" s="1601">
        <v>83615</v>
      </c>
      <c r="H37" s="1602">
        <v>86581</v>
      </c>
      <c r="I37" s="1017">
        <v>83819</v>
      </c>
      <c r="J37" s="1018">
        <v>80989</v>
      </c>
    </row>
    <row r="38" spans="1:10" ht="15" customHeight="1" x14ac:dyDescent="0.25">
      <c r="A38" s="413"/>
      <c r="B38" s="3498"/>
      <c r="C38" s="2823"/>
      <c r="D38" s="2399"/>
      <c r="E38" s="1600"/>
      <c r="F38" s="1601"/>
      <c r="G38" s="1601"/>
      <c r="H38" s="1602"/>
      <c r="I38" s="1017"/>
      <c r="J38" s="1018"/>
    </row>
    <row r="39" spans="1:10" ht="15" customHeight="1" x14ac:dyDescent="0.25">
      <c r="A39" s="414" t="s">
        <v>472</v>
      </c>
      <c r="B39" s="3500">
        <v>1402366</v>
      </c>
      <c r="C39" s="2826">
        <v>1399430</v>
      </c>
      <c r="D39" s="2401">
        <v>1392886</v>
      </c>
      <c r="E39" s="1606">
        <v>1411043</v>
      </c>
      <c r="F39" s="1607">
        <v>1396366</v>
      </c>
      <c r="G39" s="1607">
        <v>1373466</v>
      </c>
      <c r="H39" s="1608">
        <v>1374709</v>
      </c>
      <c r="I39" s="2187">
        <v>1349418</v>
      </c>
      <c r="J39" s="2188">
        <v>1292102</v>
      </c>
    </row>
    <row r="40" spans="1:10" ht="15" customHeight="1" x14ac:dyDescent="0.25">
      <c r="A40" s="415"/>
      <c r="B40" s="416"/>
      <c r="C40" s="1159"/>
      <c r="D40" s="1159"/>
      <c r="E40" s="416"/>
      <c r="F40" s="1159"/>
      <c r="G40" s="416"/>
      <c r="H40" s="416"/>
      <c r="I40" s="416"/>
      <c r="J40" s="416"/>
    </row>
    <row r="41" spans="1:10" ht="15" customHeight="1" x14ac:dyDescent="0.25">
      <c r="A41" s="4152"/>
      <c r="B41" s="4152"/>
      <c r="C41" s="4152"/>
      <c r="D41" s="4152"/>
      <c r="E41" s="4152"/>
      <c r="F41" s="4152" t="s">
        <v>36</v>
      </c>
      <c r="G41" s="4152"/>
      <c r="H41" s="4152" t="s">
        <v>36</v>
      </c>
      <c r="I41" s="4152" t="s">
        <v>36</v>
      </c>
      <c r="J41" s="4152" t="s">
        <v>36</v>
      </c>
    </row>
  </sheetData>
  <mergeCells count="5">
    <mergeCell ref="A2:J2"/>
    <mergeCell ref="I3:J3"/>
    <mergeCell ref="A41:J41"/>
    <mergeCell ref="E3:H3"/>
    <mergeCell ref="B3:D3"/>
  </mergeCells>
  <hyperlinks>
    <hyperlink ref="A1" location="TDM!A1" display="Retour à la table des matières" xr:uid="{00000000-0004-0000-1200-000000000000}"/>
  </hyperlinks>
  <printOptions horizontalCentered="1"/>
  <pageMargins left="0.511811023622047" right="0.511811023622047" top="0.511811023622047" bottom="0.511811023622047" header="0.23622047244094499" footer="0.23622047244094499"/>
  <pageSetup scale="71" orientation="landscape" r:id="rId1"/>
  <headerFooter>
    <oddFooter>&amp;L&amp;G&amp;C&amp;"Scotia,Regular"&amp;9Informations financières supplémentaires (IFS)&amp;R&amp;"Scotia,Regular"&amp;9&amp;A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495B0-2582-49CB-B167-76FC24255DAD}">
  <sheetPr codeName="Sheet3">
    <tabColor theme="0" tint="-0.14999847407452621"/>
    <pageSetUpPr fitToPage="1"/>
  </sheetPr>
  <dimension ref="A2:B48"/>
  <sheetViews>
    <sheetView showGridLines="0" zoomScale="85" zoomScaleNormal="85" workbookViewId="0"/>
  </sheetViews>
  <sheetFormatPr defaultColWidth="9.1796875" defaultRowHeight="15" customHeight="1" x14ac:dyDescent="0.35"/>
  <cols>
    <col min="1" max="1" width="158.81640625" customWidth="1"/>
    <col min="2" max="2" width="14.54296875" customWidth="1"/>
  </cols>
  <sheetData>
    <row r="2" spans="1:2" ht="18" customHeight="1" x14ac:dyDescent="0.35">
      <c r="A2" s="4" t="s">
        <v>5</v>
      </c>
      <c r="B2" s="5" t="s">
        <v>6</v>
      </c>
    </row>
    <row r="3" spans="1:2" ht="20.149999999999999" customHeight="1" x14ac:dyDescent="0.35">
      <c r="A3" s="6" t="str">
        <f>Cover!C21</f>
        <v>Pour la période close le 31 juillet 2024</v>
      </c>
      <c r="B3" s="7"/>
    </row>
    <row r="4" spans="1:2" ht="15" customHeight="1" x14ac:dyDescent="0.35">
      <c r="A4" s="8"/>
      <c r="B4" s="7"/>
    </row>
    <row r="5" spans="1:2" ht="15" customHeight="1" x14ac:dyDescent="0.35">
      <c r="A5" s="9" t="s">
        <v>7</v>
      </c>
      <c r="B5" s="10" t="s">
        <v>8</v>
      </c>
    </row>
    <row r="6" spans="1:2" ht="15" customHeight="1" x14ac:dyDescent="0.35">
      <c r="A6" s="9" t="s">
        <v>9</v>
      </c>
      <c r="B6" s="10" t="s">
        <v>10</v>
      </c>
    </row>
    <row r="7" spans="1:2" ht="15" customHeight="1" x14ac:dyDescent="0.35">
      <c r="A7" s="11" t="s">
        <v>11</v>
      </c>
      <c r="B7" s="9">
        <v>1</v>
      </c>
    </row>
    <row r="8" spans="1:2" ht="15" customHeight="1" x14ac:dyDescent="0.35">
      <c r="A8" s="9" t="s">
        <v>12</v>
      </c>
      <c r="B8" s="12">
        <v>2</v>
      </c>
    </row>
    <row r="9" spans="1:2" ht="15" customHeight="1" x14ac:dyDescent="0.35">
      <c r="A9" s="9" t="s">
        <v>13</v>
      </c>
      <c r="B9" s="12">
        <v>3</v>
      </c>
    </row>
    <row r="10" spans="1:2" ht="15" customHeight="1" x14ac:dyDescent="0.35">
      <c r="A10" s="13"/>
      <c r="B10" s="14"/>
    </row>
    <row r="11" spans="1:2" ht="15" customHeight="1" x14ac:dyDescent="0.35">
      <c r="A11" s="15" t="s">
        <v>14</v>
      </c>
      <c r="B11" s="16"/>
    </row>
    <row r="12" spans="1:2" ht="15" customHeight="1" x14ac:dyDescent="0.35">
      <c r="A12" s="17" t="s">
        <v>15</v>
      </c>
      <c r="B12" s="18">
        <v>4</v>
      </c>
    </row>
    <row r="13" spans="1:2" ht="15" customHeight="1" x14ac:dyDescent="0.35">
      <c r="A13" s="19" t="s">
        <v>16</v>
      </c>
      <c r="B13" s="12">
        <v>5</v>
      </c>
    </row>
    <row r="14" spans="1:2" ht="15" customHeight="1" x14ac:dyDescent="0.35">
      <c r="A14" s="19" t="s">
        <v>17</v>
      </c>
      <c r="B14" s="12">
        <v>6</v>
      </c>
    </row>
    <row r="15" spans="1:2" ht="15" customHeight="1" x14ac:dyDescent="0.35">
      <c r="A15" s="19" t="s">
        <v>18</v>
      </c>
      <c r="B15" s="12">
        <v>7</v>
      </c>
    </row>
    <row r="16" spans="1:2" ht="15" customHeight="1" x14ac:dyDescent="0.35">
      <c r="A16" s="19" t="s">
        <v>19</v>
      </c>
      <c r="B16" s="12">
        <v>8</v>
      </c>
    </row>
    <row r="17" spans="1:2" ht="15" customHeight="1" x14ac:dyDescent="0.35">
      <c r="A17" s="19" t="s">
        <v>20</v>
      </c>
      <c r="B17" s="12">
        <v>9</v>
      </c>
    </row>
    <row r="18" spans="1:2" ht="15" customHeight="1" x14ac:dyDescent="0.35">
      <c r="A18" s="19"/>
      <c r="B18" s="12"/>
    </row>
    <row r="19" spans="1:2" ht="15" customHeight="1" x14ac:dyDescent="0.35">
      <c r="A19" s="9" t="s">
        <v>21</v>
      </c>
      <c r="B19" s="18">
        <v>10</v>
      </c>
    </row>
    <row r="20" spans="1:2" ht="15" customHeight="1" x14ac:dyDescent="0.35">
      <c r="A20" s="9" t="s">
        <v>22</v>
      </c>
      <c r="B20" s="18">
        <v>11</v>
      </c>
    </row>
    <row r="21" spans="1:2" ht="15" customHeight="1" x14ac:dyDescent="0.35">
      <c r="A21" s="9" t="s">
        <v>23</v>
      </c>
      <c r="B21" s="18">
        <v>12</v>
      </c>
    </row>
    <row r="22" spans="1:2" ht="15" customHeight="1" x14ac:dyDescent="0.35">
      <c r="A22" s="9" t="s">
        <v>24</v>
      </c>
      <c r="B22" s="18">
        <v>13</v>
      </c>
    </row>
    <row r="23" spans="1:2" ht="15" customHeight="1" x14ac:dyDescent="0.35">
      <c r="A23" s="9" t="s">
        <v>25</v>
      </c>
      <c r="B23" s="18">
        <v>14</v>
      </c>
    </row>
    <row r="24" spans="1:2" ht="15" customHeight="1" x14ac:dyDescent="0.35">
      <c r="A24" s="9" t="s">
        <v>26</v>
      </c>
      <c r="B24" s="18">
        <v>15</v>
      </c>
    </row>
    <row r="25" spans="1:2" ht="15" customHeight="1" x14ac:dyDescent="0.35">
      <c r="A25" s="9" t="s">
        <v>27</v>
      </c>
      <c r="B25" s="18">
        <v>16</v>
      </c>
    </row>
    <row r="26" spans="1:2" ht="15" customHeight="1" x14ac:dyDescent="0.35">
      <c r="A26" s="11" t="s">
        <v>28</v>
      </c>
      <c r="B26" s="18">
        <v>17</v>
      </c>
    </row>
    <row r="27" spans="1:2" ht="15" customHeight="1" x14ac:dyDescent="0.35">
      <c r="A27" s="13"/>
      <c r="B27" s="14"/>
    </row>
    <row r="28" spans="1:2" ht="15" customHeight="1" x14ac:dyDescent="0.35">
      <c r="A28" s="20" t="s">
        <v>29</v>
      </c>
      <c r="B28" s="21"/>
    </row>
    <row r="29" spans="1:2" ht="15" customHeight="1" x14ac:dyDescent="0.35">
      <c r="A29" s="19" t="s">
        <v>634</v>
      </c>
      <c r="B29" s="18">
        <v>18</v>
      </c>
    </row>
    <row r="30" spans="1:2" ht="15" customHeight="1" x14ac:dyDescent="0.35">
      <c r="A30" s="19" t="s">
        <v>30</v>
      </c>
      <c r="B30" s="18">
        <v>19</v>
      </c>
    </row>
    <row r="31" spans="1:2" ht="15" customHeight="1" x14ac:dyDescent="0.35">
      <c r="A31" s="19" t="s">
        <v>633</v>
      </c>
      <c r="B31" s="18">
        <v>20</v>
      </c>
    </row>
    <row r="32" spans="1:2" ht="15" customHeight="1" x14ac:dyDescent="0.35">
      <c r="A32" s="19" t="s">
        <v>31</v>
      </c>
      <c r="B32" s="18">
        <v>21</v>
      </c>
    </row>
    <row r="33" spans="1:2" ht="15" customHeight="1" x14ac:dyDescent="0.35">
      <c r="A33" s="19" t="s">
        <v>32</v>
      </c>
      <c r="B33" s="18">
        <v>22</v>
      </c>
    </row>
    <row r="34" spans="1:2" ht="15" customHeight="1" x14ac:dyDescent="0.35">
      <c r="A34" s="19" t="s">
        <v>635</v>
      </c>
      <c r="B34" s="18">
        <v>23</v>
      </c>
    </row>
    <row r="35" spans="1:2" ht="15" customHeight="1" x14ac:dyDescent="0.35">
      <c r="A35" s="19" t="s">
        <v>636</v>
      </c>
      <c r="B35" s="18">
        <v>24</v>
      </c>
    </row>
    <row r="36" spans="1:2" ht="15" customHeight="1" x14ac:dyDescent="0.35">
      <c r="A36" s="19"/>
      <c r="B36" s="12"/>
    </row>
    <row r="37" spans="1:2" ht="15" customHeight="1" x14ac:dyDescent="0.35">
      <c r="A37" s="9" t="s">
        <v>33</v>
      </c>
      <c r="B37" s="18">
        <v>25</v>
      </c>
    </row>
    <row r="38" spans="1:2" ht="15" customHeight="1" x14ac:dyDescent="0.35">
      <c r="A38" s="9" t="s">
        <v>436</v>
      </c>
      <c r="B38" s="18">
        <v>26</v>
      </c>
    </row>
    <row r="39" spans="1:2" ht="15" customHeight="1" x14ac:dyDescent="0.35">
      <c r="A39" s="9"/>
      <c r="B39" s="18"/>
    </row>
    <row r="40" spans="1:2" ht="15" customHeight="1" x14ac:dyDescent="0.35">
      <c r="A40" s="9" t="s">
        <v>527</v>
      </c>
      <c r="B40" s="18">
        <v>27</v>
      </c>
    </row>
    <row r="41" spans="1:2" ht="15" customHeight="1" x14ac:dyDescent="0.35">
      <c r="A41" s="9" t="s">
        <v>34</v>
      </c>
      <c r="B41" s="18">
        <v>28</v>
      </c>
    </row>
    <row r="42" spans="1:2" ht="15" customHeight="1" x14ac:dyDescent="0.35">
      <c r="A42" s="820" t="s">
        <v>694</v>
      </c>
      <c r="B42" s="18">
        <v>29</v>
      </c>
    </row>
    <row r="43" spans="1:2" ht="15" customHeight="1" x14ac:dyDescent="0.35">
      <c r="A43" s="820" t="s">
        <v>801</v>
      </c>
      <c r="B43" s="18" t="s">
        <v>714</v>
      </c>
    </row>
    <row r="44" spans="1:2" ht="15" customHeight="1" x14ac:dyDescent="0.35">
      <c r="A44" s="820" t="s">
        <v>967</v>
      </c>
      <c r="B44" s="18">
        <v>31</v>
      </c>
    </row>
    <row r="45" spans="1:2" ht="15" customHeight="1" x14ac:dyDescent="0.35">
      <c r="A45" s="820" t="s">
        <v>968</v>
      </c>
      <c r="B45" s="18">
        <v>32</v>
      </c>
    </row>
    <row r="46" spans="1:2" ht="15" customHeight="1" x14ac:dyDescent="0.35">
      <c r="A46" s="820" t="s">
        <v>969</v>
      </c>
      <c r="B46" s="18">
        <v>33</v>
      </c>
    </row>
    <row r="47" spans="1:2" ht="15" customHeight="1" x14ac:dyDescent="0.35">
      <c r="A47" s="22"/>
      <c r="B47" s="23"/>
    </row>
    <row r="48" spans="1:2" ht="29.25" customHeight="1" x14ac:dyDescent="0.35">
      <c r="A48" s="3986" t="s">
        <v>528</v>
      </c>
      <c r="B48" s="3986"/>
    </row>
  </sheetData>
  <mergeCells count="1">
    <mergeCell ref="A48:B48"/>
  </mergeCells>
  <hyperlinks>
    <hyperlink ref="A8:B8" location="'2'!A1" display="Données sur les actions ordinaires et autres renseignements" xr:uid="{00000000-0004-0000-0100-000000000000}"/>
    <hyperlink ref="A9:B9" location="'3'!A1" display="État consolidé du résultat net" xr:uid="{00000000-0004-0000-0100-000001000000}"/>
    <hyperlink ref="A12:B12" location="'4'!A1" display="• Réseau canadien" xr:uid="{00000000-0004-0000-0100-000002000000}"/>
    <hyperlink ref="A13:B13" location="'5'!A1" display="• Opérations internationales" xr:uid="{00000000-0004-0000-0100-000003000000}"/>
    <hyperlink ref="A15:B15" location="'6'!A1" display="• Gestion de patrimoine mondiale" xr:uid="{00000000-0004-0000-0100-000004000000}"/>
    <hyperlink ref="A16:B16" location="'7'!A1" display="• Services bancaires et marchés mondiaux" xr:uid="{00000000-0004-0000-0100-000005000000}"/>
    <hyperlink ref="A17:B17" location="'8'!A1" display="• Autres" xr:uid="{00000000-0004-0000-0100-000006000000}"/>
    <hyperlink ref="A19:B19" location="'9'!A1" display="Revenus autres que d’intérêts" xr:uid="{00000000-0004-0000-0100-000007000000}"/>
    <hyperlink ref="A20:B20" location="'10'!A1" display="Revenus provenant des activités de transaction et actifs sous administration et sous gestion" xr:uid="{00000000-0004-0000-0100-000008000000}"/>
    <hyperlink ref="A21:B21" location="'11'!A1" display="Charges d’exploitation" xr:uid="{00000000-0004-0000-0100-000009000000}"/>
    <hyperlink ref="A22:B22" location="'12'!A1" display="État consolidé de la situation financière – Actifs (soldes au comptant)" xr:uid="{00000000-0004-0000-0100-00000A000000}"/>
    <hyperlink ref="A23:B23" location="'13'!A1" display="État consolidé de la situation financière – Passifs et capitaux propres (soldes au comptant)" xr:uid="{00000000-0004-0000-0100-00000B000000}"/>
    <hyperlink ref="A6" location="GTDAR!A1" display="Recommandations du Groupe de travail sur la divulgation accrue des renseignements (« GTDAR »)" xr:uid="{00000000-0004-0000-0100-00000C000000}"/>
    <hyperlink ref="A24" location="'15'!A2" display="Soldes moyens à l’état de la situation financière" xr:uid="{00000000-0004-0000-0100-00000D000000}"/>
    <hyperlink ref="A29" location="'18'!A2" display="• Prêts et acceptations par catégories d’emprunteurs" xr:uid="{00000000-0004-0000-0100-00000E000000}"/>
    <hyperlink ref="A30" location="'19'!A2" display="• Prêts douteux par secteurs d’activité" xr:uid="{00000000-0004-0000-0100-00000F000000}"/>
    <hyperlink ref="A31" location="'20'!A2" display="• Variations des prêts douteux bruts par secteurs d’activité" xr:uid="{00000000-0004-0000-0100-000010000000}"/>
    <hyperlink ref="A32" location="'21'!A2" display="• Compte de correction de valeur pour pertes sur créances et autres réserves" xr:uid="{00000000-0004-0000-0100-000011000000}"/>
    <hyperlink ref="A33" location="'22'!A2" display="• Prêts douteux par catégories d’emprunteurs" xr:uid="{00000000-0004-0000-0100-000012000000}"/>
    <hyperlink ref="A34" location="'23'!A2" display="• Dotation au compte de correction de valeur pour pertes sur créances (DCCVPC) par secteurs d’activité" xr:uid="{00000000-0004-0000-0100-000013000000}"/>
    <hyperlink ref="A35" location="'24'!A2" display="• Dotation au compte de correction de valeur pour pertes sur créances (DCCVPC) par catégories d’emprunteurs" xr:uid="{00000000-0004-0000-0100-000014000000}"/>
    <hyperlink ref="A37" location="'25'!A2" display="Investissements financiers – profits (pertes) latents" xr:uid="{00000000-0004-0000-0100-000016000000}"/>
    <hyperlink ref="A38" location="'26'!A2" display="Faits saillants des fonds propres réglementaires" xr:uid="{00000000-0004-0000-0100-000017000000}"/>
    <hyperlink ref="A40" location="'27'!A2" display="Annexe 1 : Services bancaires et marchés mondiaux (y compris l’Amérique latine)" xr:uid="{00000000-0004-0000-0100-000018000000}"/>
    <hyperlink ref="A41" location="'28'!A2" display="Annexe 2 : Opérations internationales par régions – Amérique latine" xr:uid="{00000000-0004-0000-0100-000019000000}"/>
    <hyperlink ref="A5" location="Notes_1!A1" display="Notes – Adoption de mesures non conformes aux PCGR" xr:uid="{00000000-0004-0000-0100-00001A000000}"/>
    <hyperlink ref="A25" location="'16'!A2" display="État consolidé des variations des capitaux propres" xr:uid="{00000000-0004-0000-0100-00001B000000}"/>
    <hyperlink ref="B24" location="'15'!A2" display="'15'!A2" xr:uid="{00000000-0004-0000-0100-00001C000000}"/>
    <hyperlink ref="B29" location="'18'!A2" display="'18'!A2" xr:uid="{00000000-0004-0000-0100-00001D000000}"/>
    <hyperlink ref="B30" location="'19'!A2" display="'19'!A2" xr:uid="{00000000-0004-0000-0100-00001E000000}"/>
    <hyperlink ref="B31" location="'20'!A2" display="'20'!A2" xr:uid="{00000000-0004-0000-0100-00001F000000}"/>
    <hyperlink ref="B32" location="'21'!A2" display="'21'!A2" xr:uid="{00000000-0004-0000-0100-000020000000}"/>
    <hyperlink ref="B33" location="'22'!A2" display="'22'!A2" xr:uid="{00000000-0004-0000-0100-000021000000}"/>
    <hyperlink ref="B34" location="'23'!A2" display="'23'!A2" xr:uid="{00000000-0004-0000-0100-000022000000}"/>
    <hyperlink ref="B35" location="'24'!A2" display="'24'!A2" xr:uid="{00000000-0004-0000-0100-000023000000}"/>
    <hyperlink ref="B37" location="'25'!A2" display="'25'!A2" xr:uid="{00000000-0004-0000-0100-000025000000}"/>
    <hyperlink ref="B38" location="'26'!A2" display="'26'!A2" xr:uid="{00000000-0004-0000-0100-000026000000}"/>
    <hyperlink ref="B40" location="'27'!A2" display="'27'!A2" xr:uid="{00000000-0004-0000-0100-000027000000}"/>
    <hyperlink ref="B41" location="'28'!A2" display="'28'!A2" xr:uid="{00000000-0004-0000-0100-000028000000}"/>
    <hyperlink ref="B42" location="'29'!A2" display="'29'!A2" xr:uid="{00000000-0004-0000-0100-000029000000}"/>
    <hyperlink ref="A26" location="'17'!A2" display="État consolidé des variations des capitaux propres (suite)" xr:uid="{00000000-0004-0000-0100-00002A000000}"/>
    <hyperlink ref="B14" location="'6'!A2" display="'6'!A2" xr:uid="{00000000-0004-0000-0100-00002B000000}"/>
    <hyperlink ref="B15" location="'7'!A2" display="'7'!A2" xr:uid="{00000000-0004-0000-0100-00002C000000}"/>
    <hyperlink ref="B16" location="'8'!A2" display="'8'!A2" xr:uid="{00000000-0004-0000-0100-00002D000000}"/>
    <hyperlink ref="B17" location="'9'!A2" display="'9'!A2" xr:uid="{00000000-0004-0000-0100-00002E000000}"/>
    <hyperlink ref="B26" location="'17'!A2" display="'17'!A2" xr:uid="{00000000-0004-0000-0100-00002F000000}"/>
    <hyperlink ref="B25" location="'16'!A2" display="'16'!A2" xr:uid="{00000000-0004-0000-0100-000030000000}"/>
    <hyperlink ref="B23" location="'14'!A2" display="'14'!A2" xr:uid="{00000000-0004-0000-0100-000031000000}"/>
    <hyperlink ref="B22" location="'13'!A2" display="'13'!A2" xr:uid="{00000000-0004-0000-0100-000032000000}"/>
    <hyperlink ref="B21" location="'12'!A2" display="'12'!A2" xr:uid="{00000000-0004-0000-0100-000033000000}"/>
    <hyperlink ref="B20" location="'11'!A2" display="'11'!A2" xr:uid="{00000000-0004-0000-0100-000034000000}"/>
    <hyperlink ref="B19" location="'10'!A2" display="'10'!A2" xr:uid="{00000000-0004-0000-0100-000035000000}"/>
    <hyperlink ref="B5" location="Notes_1!A1" display="Notes" xr:uid="{00000000-0004-0000-0100-000036000000}"/>
    <hyperlink ref="B6" location="GTDAR!A1" display="GTDAR" xr:uid="{00000000-0004-0000-0100-000037000000}"/>
    <hyperlink ref="B7" location="'1'!A2" display="'1'!A2" xr:uid="{00000000-0004-0000-0100-000038000000}"/>
    <hyperlink ref="A8" location="'2'!A2" display="Données sur les actions ordinaires et autres renseignements" xr:uid="{00000000-0004-0000-0100-000039000000}"/>
    <hyperlink ref="B8" location="'2'!A2" display="'2'!A2" xr:uid="{00000000-0004-0000-0100-00003A000000}"/>
    <hyperlink ref="A9" location="'3'!A2" display="État consolidé du résultat net" xr:uid="{00000000-0004-0000-0100-00003B000000}"/>
    <hyperlink ref="B9" location="'3'!A2" display="'3'!A2" xr:uid="{00000000-0004-0000-0100-00003C000000}"/>
    <hyperlink ref="A12" location="'4'!A2" display="• Réseau canadien" xr:uid="{00000000-0004-0000-0100-00003D000000}"/>
    <hyperlink ref="B12" location="'4'!A2" display="'4'!A2" xr:uid="{00000000-0004-0000-0100-00003E000000}"/>
    <hyperlink ref="A13" location="'5'!A2" display="• Opérations internationales" xr:uid="{00000000-0004-0000-0100-00003F000000}"/>
    <hyperlink ref="B13" location="'5'!A2" display="'5'!A2" xr:uid="{00000000-0004-0000-0100-000040000000}"/>
    <hyperlink ref="A14" location="'6'!A2" display="• Opérations internationales (en dollars constants)" xr:uid="{00000000-0004-0000-0100-000041000000}"/>
    <hyperlink ref="A15" location="'7'!A2" display="• Gestion de patrimoine mondiale" xr:uid="{00000000-0004-0000-0100-000042000000}"/>
    <hyperlink ref="A16" location="'8'!A2" display="• Services bancaires et marchés mondiaux" xr:uid="{00000000-0004-0000-0100-000043000000}"/>
    <hyperlink ref="A17" location="'9'!A2" display="• Autres" xr:uid="{00000000-0004-0000-0100-000044000000}"/>
    <hyperlink ref="A19" location="'10'!A2" display="Revenus autres que d’intérêts" xr:uid="{00000000-0004-0000-0100-000045000000}"/>
    <hyperlink ref="A20" location="'11'!A2" display="Revenus provenant des activités de transaction et actifs sous administration et sous gestion" xr:uid="{00000000-0004-0000-0100-000046000000}"/>
    <hyperlink ref="A21" location="'12'!A2" display="Charges d’exploitation" xr:uid="{00000000-0004-0000-0100-000047000000}"/>
    <hyperlink ref="A22" location="'13'!A2" display="État consolidé de la situation financière – Actifs (soldes au comptant)" xr:uid="{00000000-0004-0000-0100-000048000000}"/>
    <hyperlink ref="A23" location="'14'!A2" display="État consolidé de la situation financière – Passifs et capitaux propres (soldes au comptant)" xr:uid="{00000000-0004-0000-0100-000049000000}"/>
    <hyperlink ref="A42" location="'29'!A2" display="Annexe 2 : Opérations internationales par régions – Antilles, Amérique centrale et Asie" xr:uid="{00000000-0004-0000-0100-00004A000000}"/>
    <hyperlink ref="A7" location="'1'!A2" display="Faits saillants" xr:uid="{00000000-0004-0000-0100-00004B000000}"/>
    <hyperlink ref="B46" location="'33'!A1" display="'33'!A1" xr:uid="{00000000-0004-0000-0100-00004C000000}"/>
    <hyperlink ref="A46" location="'33'!A1" display="                                                                                                                                                                  — Marge nette d'intérêt par Opérations internationales" xr:uid="{00000000-0004-0000-0100-00004D000000}"/>
    <hyperlink ref="A45" location="'32'!A1" display="                                                                                                                                                                  — Marge nette d'intérêts par secteur opérationnel" xr:uid="{607F8EE2-26BF-481E-A06A-72859B6636AA}"/>
    <hyperlink ref="B45" location="'32'!A1" display="'32'!A1" xr:uid="{DE4AF1CA-9295-43AB-8F00-2B2BF2E5B8AD}"/>
    <hyperlink ref="A44" location="'31'!A1" display="                                                                                                                                                                  — Rendement des capitaux propres publiée et résultats ajustés par secteur opérationnel" xr:uid="{45C62548-FFAA-42D4-97F2-2193B857EC9A}"/>
    <hyperlink ref="B44" location="'31'!A1" display="'31'!A1" xr:uid="{F5881C00-59A8-4ED9-A29E-068C0907F26A}"/>
    <hyperlink ref="A43" location="'30'!A1" display="Annexe 3: Rapprochement des mesures financières non conformes aux PCGR — Résultats publiés et ajustés " xr:uid="{481E77DA-F926-43F1-8CEB-029A520419B4}"/>
    <hyperlink ref="B43" location="'30'!A1" display="30" xr:uid="{38B9063D-3662-4BC9-ADFD-0CD81729A2EB}"/>
  </hyperlinks>
  <printOptions horizontalCentered="1"/>
  <pageMargins left="0.511811023622047" right="0.511811023622047" top="0.511811023622047" bottom="0.511811023622047" header="0.23622047244094499" footer="0.23622047244094499"/>
  <pageSetup scale="72" orientation="landscape" r:id="rId1"/>
  <headerFooter>
    <oddFooter>&amp;L&amp;G&amp;C&amp;"Scotia,Regular"&amp;9Informations financières supplémentaires (IFS)&amp;R&amp;"Scotia,Regular"&amp;9&amp;A</oddFooter>
  </headerFooter>
  <ignoredErrors>
    <ignoredError sqref="B43" numberStoredAsText="1"/>
  </ignoredError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6AD0-E212-4EA3-A1E3-D9A459F5CFA7}">
  <sheetPr codeName="Sheet20">
    <pageSetUpPr fitToPage="1"/>
  </sheetPr>
  <dimension ref="A1:J43"/>
  <sheetViews>
    <sheetView showGridLines="0" workbookViewId="0"/>
  </sheetViews>
  <sheetFormatPr defaultColWidth="8.7265625" defaultRowHeight="12.5" x14ac:dyDescent="0.25"/>
  <cols>
    <col min="1" max="1" width="90.81640625" style="25" customWidth="1"/>
    <col min="2" max="2" width="11.7265625" style="25" customWidth="1"/>
    <col min="3" max="4" width="11.7265625" style="1139" customWidth="1"/>
    <col min="5" max="5" width="11.7265625" style="25" customWidth="1"/>
    <col min="6" max="6" width="11.7265625" style="1139" customWidth="1"/>
    <col min="7" max="10" width="11.7265625" style="25" customWidth="1"/>
    <col min="11" max="16384" width="8.7265625" style="25"/>
  </cols>
  <sheetData>
    <row r="1" spans="1:10" ht="20.149999999999999" customHeight="1" x14ac:dyDescent="0.25">
      <c r="A1" s="24" t="s">
        <v>35</v>
      </c>
    </row>
    <row r="2" spans="1:10" ht="24" customHeight="1" x14ac:dyDescent="0.25">
      <c r="A2" s="4149" t="s">
        <v>25</v>
      </c>
      <c r="B2" s="4149"/>
      <c r="C2" s="4149"/>
      <c r="D2" s="4149"/>
      <c r="E2" s="4149"/>
      <c r="F2" s="4149" t="s">
        <v>36</v>
      </c>
      <c r="G2" s="4149"/>
      <c r="H2" s="4149" t="s">
        <v>36</v>
      </c>
      <c r="I2" s="4149" t="s">
        <v>36</v>
      </c>
      <c r="J2" s="4149" t="s">
        <v>36</v>
      </c>
    </row>
    <row r="3" spans="1:10" ht="15" customHeight="1" x14ac:dyDescent="0.25">
      <c r="A3" s="402"/>
      <c r="B3" s="4156">
        <v>2024</v>
      </c>
      <c r="C3" s="4157"/>
      <c r="D3" s="4162"/>
      <c r="E3" s="4160" t="s">
        <v>130</v>
      </c>
      <c r="F3" s="4154"/>
      <c r="G3" s="4154"/>
      <c r="H3" s="4161"/>
      <c r="I3" s="4159">
        <v>2022</v>
      </c>
      <c r="J3" s="4151" t="s">
        <v>36</v>
      </c>
    </row>
    <row r="4" spans="1:10" ht="15" customHeight="1" x14ac:dyDescent="0.25">
      <c r="A4" s="403" t="s">
        <v>56</v>
      </c>
      <c r="B4" s="404" t="s">
        <v>464</v>
      </c>
      <c r="C4" s="406" t="s">
        <v>41</v>
      </c>
      <c r="D4" s="406" t="s">
        <v>38</v>
      </c>
      <c r="E4" s="417" t="s">
        <v>463</v>
      </c>
      <c r="F4" s="406" t="s">
        <v>464</v>
      </c>
      <c r="G4" s="406" t="s">
        <v>41</v>
      </c>
      <c r="H4" s="418" t="s">
        <v>38</v>
      </c>
      <c r="I4" s="417" t="s">
        <v>463</v>
      </c>
      <c r="J4" s="406" t="s">
        <v>464</v>
      </c>
    </row>
    <row r="5" spans="1:10" ht="15" customHeight="1" x14ac:dyDescent="0.25">
      <c r="A5" s="408" t="s">
        <v>302</v>
      </c>
      <c r="B5" s="404"/>
      <c r="C5" s="406"/>
      <c r="D5" s="406"/>
      <c r="E5" s="417"/>
      <c r="F5" s="406"/>
      <c r="G5" s="406"/>
      <c r="H5" s="418"/>
      <c r="I5" s="417"/>
      <c r="J5" s="406"/>
    </row>
    <row r="6" spans="1:10" ht="15" customHeight="1" x14ac:dyDescent="0.25">
      <c r="A6" s="419" t="s">
        <v>140</v>
      </c>
      <c r="B6" s="420"/>
      <c r="C6" s="422"/>
      <c r="D6" s="422"/>
      <c r="E6" s="421"/>
      <c r="F6" s="422"/>
      <c r="G6" s="422"/>
      <c r="H6" s="423"/>
      <c r="I6" s="421"/>
      <c r="J6" s="422"/>
    </row>
    <row r="7" spans="1:10" ht="15" customHeight="1" x14ac:dyDescent="0.25">
      <c r="A7" s="411" t="s">
        <v>590</v>
      </c>
      <c r="B7" s="3498">
        <v>296750</v>
      </c>
      <c r="C7" s="2823">
        <v>292117</v>
      </c>
      <c r="D7" s="2402">
        <v>292576</v>
      </c>
      <c r="E7" s="1609">
        <v>288617</v>
      </c>
      <c r="F7" s="1601">
        <v>284738</v>
      </c>
      <c r="G7" s="1601">
        <v>283651</v>
      </c>
      <c r="H7" s="1610">
        <v>274879</v>
      </c>
      <c r="I7" s="1021">
        <v>265892</v>
      </c>
      <c r="J7" s="1018">
        <v>259503</v>
      </c>
    </row>
    <row r="8" spans="1:10" ht="15" customHeight="1" x14ac:dyDescent="0.25">
      <c r="A8" s="411" t="s">
        <v>288</v>
      </c>
      <c r="B8" s="3498">
        <v>606964</v>
      </c>
      <c r="C8" s="2823">
        <v>605457</v>
      </c>
      <c r="D8" s="2403">
        <v>597114</v>
      </c>
      <c r="E8" s="1609">
        <v>612267</v>
      </c>
      <c r="F8" s="1601">
        <v>615431</v>
      </c>
      <c r="G8" s="1601">
        <v>611376</v>
      </c>
      <c r="H8" s="1610">
        <v>621740</v>
      </c>
      <c r="I8" s="1021">
        <v>597617</v>
      </c>
      <c r="J8" s="1018">
        <v>566966</v>
      </c>
    </row>
    <row r="9" spans="1:10" ht="15" customHeight="1" x14ac:dyDescent="0.25">
      <c r="A9" s="411" t="s">
        <v>303</v>
      </c>
      <c r="B9" s="3498">
        <v>45487</v>
      </c>
      <c r="C9" s="2823">
        <v>44454</v>
      </c>
      <c r="D9" s="2403">
        <v>50083</v>
      </c>
      <c r="E9" s="1609">
        <v>51449</v>
      </c>
      <c r="F9" s="1601">
        <v>57056</v>
      </c>
      <c r="G9" s="1601">
        <v>50511</v>
      </c>
      <c r="H9" s="1610">
        <v>53268</v>
      </c>
      <c r="I9" s="1021">
        <v>52672</v>
      </c>
      <c r="J9" s="1018">
        <v>53113</v>
      </c>
    </row>
    <row r="10" spans="1:10" ht="15" customHeight="1" x14ac:dyDescent="0.25">
      <c r="A10" s="412" t="s">
        <v>475</v>
      </c>
      <c r="B10" s="3498">
        <v>949201</v>
      </c>
      <c r="C10" s="2823">
        <v>942028</v>
      </c>
      <c r="D10" s="2403">
        <v>939773</v>
      </c>
      <c r="E10" s="1609">
        <v>952333</v>
      </c>
      <c r="F10" s="1601">
        <v>957225</v>
      </c>
      <c r="G10" s="1601">
        <v>945538</v>
      </c>
      <c r="H10" s="1610">
        <v>949887</v>
      </c>
      <c r="I10" s="1021">
        <v>916181</v>
      </c>
      <c r="J10" s="1018">
        <v>879582</v>
      </c>
    </row>
    <row r="11" spans="1:10" ht="15" customHeight="1" x14ac:dyDescent="0.25">
      <c r="A11" s="412"/>
      <c r="B11" s="3499"/>
      <c r="C11" s="2824"/>
      <c r="D11" s="2404"/>
      <c r="E11" s="1611"/>
      <c r="F11" s="1604"/>
      <c r="G11" s="1604"/>
      <c r="H11" s="1612"/>
      <c r="I11" s="1022"/>
      <c r="J11" s="1020"/>
    </row>
    <row r="12" spans="1:10" ht="15" customHeight="1" x14ac:dyDescent="0.25">
      <c r="A12" s="412" t="s">
        <v>217</v>
      </c>
      <c r="B12" s="3498">
        <v>37754</v>
      </c>
      <c r="C12" s="2823">
        <v>32987</v>
      </c>
      <c r="D12" s="2403">
        <v>32074</v>
      </c>
      <c r="E12" s="1609">
        <v>26779</v>
      </c>
      <c r="F12" s="1601">
        <v>28893</v>
      </c>
      <c r="G12" s="1601">
        <v>26935</v>
      </c>
      <c r="H12" s="1610">
        <v>26583</v>
      </c>
      <c r="I12" s="1021">
        <v>22421</v>
      </c>
      <c r="J12" s="1018">
        <v>22876</v>
      </c>
    </row>
    <row r="13" spans="1:10" ht="15" customHeight="1" x14ac:dyDescent="0.35">
      <c r="A13" s="412"/>
      <c r="B13" s="3499"/>
      <c r="C13" s="2827"/>
      <c r="D13" s="2405"/>
      <c r="E13" s="1611"/>
      <c r="F13" s="1613"/>
      <c r="G13" s="1613"/>
      <c r="H13" s="1614"/>
      <c r="I13" s="1022"/>
      <c r="J13" s="1023"/>
    </row>
    <row r="14" spans="1:10" ht="15" customHeight="1" x14ac:dyDescent="0.35">
      <c r="A14" s="412" t="s">
        <v>466</v>
      </c>
      <c r="B14" s="3499"/>
      <c r="C14" s="2827"/>
      <c r="D14" s="2405"/>
      <c r="E14" s="1611"/>
      <c r="F14" s="1613"/>
      <c r="G14" s="1613"/>
      <c r="H14" s="1614"/>
      <c r="I14" s="1022"/>
      <c r="J14" s="1023"/>
    </row>
    <row r="15" spans="1:10" ht="15" customHeight="1" x14ac:dyDescent="0.25">
      <c r="A15" s="411" t="s">
        <v>305</v>
      </c>
      <c r="B15" s="3498">
        <v>3330</v>
      </c>
      <c r="C15" s="2823">
        <v>9205</v>
      </c>
      <c r="D15" s="2403">
        <v>16094</v>
      </c>
      <c r="E15" s="1609">
        <v>18718</v>
      </c>
      <c r="F15" s="1601">
        <v>20478</v>
      </c>
      <c r="G15" s="1601">
        <v>21951</v>
      </c>
      <c r="H15" s="1610">
        <v>21912</v>
      </c>
      <c r="I15" s="1021">
        <v>19525</v>
      </c>
      <c r="J15" s="1018">
        <v>19844</v>
      </c>
    </row>
    <row r="16" spans="1:10" ht="15" customHeight="1" x14ac:dyDescent="0.25">
      <c r="A16" s="411" t="s">
        <v>591</v>
      </c>
      <c r="B16" s="3498">
        <v>32672</v>
      </c>
      <c r="C16" s="2823">
        <v>37780</v>
      </c>
      <c r="D16" s="2403">
        <v>43621</v>
      </c>
      <c r="E16" s="1609">
        <v>36403</v>
      </c>
      <c r="F16" s="1601">
        <v>37522</v>
      </c>
      <c r="G16" s="1601">
        <v>41310</v>
      </c>
      <c r="H16" s="1610">
        <v>43439</v>
      </c>
      <c r="I16" s="1021">
        <v>40449</v>
      </c>
      <c r="J16" s="1018">
        <v>44220</v>
      </c>
    </row>
    <row r="17" spans="1:10" ht="15" customHeight="1" x14ac:dyDescent="0.25">
      <c r="A17" s="411" t="s">
        <v>287</v>
      </c>
      <c r="B17" s="3498">
        <v>47364</v>
      </c>
      <c r="C17" s="2823">
        <v>52861</v>
      </c>
      <c r="D17" s="2403">
        <v>47134</v>
      </c>
      <c r="E17" s="1609">
        <v>58660</v>
      </c>
      <c r="F17" s="1601">
        <v>50848</v>
      </c>
      <c r="G17" s="1601">
        <v>50562</v>
      </c>
      <c r="H17" s="1610">
        <v>52746</v>
      </c>
      <c r="I17" s="1021">
        <v>65900</v>
      </c>
      <c r="J17" s="1018">
        <v>56880</v>
      </c>
    </row>
    <row r="18" spans="1:10" ht="15" customHeight="1" x14ac:dyDescent="0.25">
      <c r="A18" s="411" t="s">
        <v>592</v>
      </c>
      <c r="B18" s="3498">
        <v>178595</v>
      </c>
      <c r="C18" s="2823">
        <v>173602</v>
      </c>
      <c r="D18" s="2403">
        <v>162115</v>
      </c>
      <c r="E18" s="1609">
        <v>160007</v>
      </c>
      <c r="F18" s="1601">
        <v>147432</v>
      </c>
      <c r="G18" s="1601">
        <v>132631</v>
      </c>
      <c r="H18" s="1610">
        <v>132206</v>
      </c>
      <c r="I18" s="1021">
        <v>139025</v>
      </c>
      <c r="J18" s="1018">
        <v>128145</v>
      </c>
    </row>
    <row r="19" spans="1:10" ht="15" customHeight="1" x14ac:dyDescent="0.25">
      <c r="A19" s="411" t="s">
        <v>307</v>
      </c>
      <c r="B19" s="3498">
        <v>1038</v>
      </c>
      <c r="C19" s="2823">
        <v>566</v>
      </c>
      <c r="D19" s="2403">
        <v>1000</v>
      </c>
      <c r="E19" s="1609">
        <v>728</v>
      </c>
      <c r="F19" s="1601">
        <v>530</v>
      </c>
      <c r="G19" s="1601">
        <v>388</v>
      </c>
      <c r="H19" s="1610">
        <v>408</v>
      </c>
      <c r="I19" s="1021">
        <v>463</v>
      </c>
      <c r="J19" s="1018">
        <v>288</v>
      </c>
    </row>
    <row r="20" spans="1:10" ht="15" customHeight="1" x14ac:dyDescent="0.25">
      <c r="A20" s="411" t="s">
        <v>246</v>
      </c>
      <c r="B20" s="3498">
        <v>7716</v>
      </c>
      <c r="C20" s="2823">
        <v>8129</v>
      </c>
      <c r="D20" s="2403">
        <v>7984</v>
      </c>
      <c r="E20" s="1609">
        <v>9693</v>
      </c>
      <c r="F20" s="1601">
        <v>9566</v>
      </c>
      <c r="G20" s="1601">
        <v>8784</v>
      </c>
      <c r="H20" s="1610">
        <v>8713</v>
      </c>
      <c r="I20" s="1021">
        <v>8469</v>
      </c>
      <c r="J20" s="1018">
        <v>8413</v>
      </c>
    </row>
    <row r="21" spans="1:10" ht="15" customHeight="1" x14ac:dyDescent="0.25">
      <c r="A21" s="411" t="s">
        <v>309</v>
      </c>
      <c r="B21" s="3498">
        <v>537</v>
      </c>
      <c r="C21" s="2823">
        <v>459</v>
      </c>
      <c r="D21" s="2403">
        <v>572</v>
      </c>
      <c r="E21" s="1609">
        <v>631</v>
      </c>
      <c r="F21" s="1601">
        <v>260</v>
      </c>
      <c r="G21" s="1601">
        <v>295</v>
      </c>
      <c r="H21" s="1610">
        <v>321</v>
      </c>
      <c r="I21" s="1021">
        <v>333</v>
      </c>
      <c r="J21" s="1018">
        <v>252</v>
      </c>
    </row>
    <row r="22" spans="1:10" ht="15" customHeight="1" x14ac:dyDescent="0.25">
      <c r="A22" s="411" t="s">
        <v>310</v>
      </c>
      <c r="B22" s="3498">
        <v>1416</v>
      </c>
      <c r="C22" s="2823">
        <v>1451</v>
      </c>
      <c r="D22" s="2403">
        <v>1445</v>
      </c>
      <c r="E22" s="1609">
        <v>1446</v>
      </c>
      <c r="F22" s="1601">
        <v>1408</v>
      </c>
      <c r="G22" s="1601">
        <v>1105</v>
      </c>
      <c r="H22" s="1610">
        <v>1068</v>
      </c>
      <c r="I22" s="1021">
        <v>1099</v>
      </c>
      <c r="J22" s="1018">
        <v>1075</v>
      </c>
    </row>
    <row r="23" spans="1:10" ht="15" customHeight="1" x14ac:dyDescent="0.25">
      <c r="A23" s="411" t="s">
        <v>466</v>
      </c>
      <c r="B23" s="3498">
        <v>59524</v>
      </c>
      <c r="C23" s="2823">
        <v>59287</v>
      </c>
      <c r="D23" s="2403">
        <v>60622</v>
      </c>
      <c r="E23" s="1609">
        <v>67074</v>
      </c>
      <c r="F23" s="1601">
        <v>64537</v>
      </c>
      <c r="G23" s="1601">
        <v>65248</v>
      </c>
      <c r="H23" s="1610">
        <v>61695</v>
      </c>
      <c r="I23" s="1021">
        <v>60804</v>
      </c>
      <c r="J23" s="1018">
        <v>56942</v>
      </c>
    </row>
    <row r="24" spans="1:10" ht="15" customHeight="1" x14ac:dyDescent="0.25">
      <c r="A24" s="411" t="s">
        <v>311</v>
      </c>
      <c r="B24" s="3498">
        <v>332192</v>
      </c>
      <c r="C24" s="2823">
        <v>343340</v>
      </c>
      <c r="D24" s="2403">
        <v>340587</v>
      </c>
      <c r="E24" s="1609">
        <v>353360</v>
      </c>
      <c r="F24" s="1601">
        <v>332581</v>
      </c>
      <c r="G24" s="1601">
        <v>322274</v>
      </c>
      <c r="H24" s="1610">
        <v>322508</v>
      </c>
      <c r="I24" s="1021">
        <v>336067</v>
      </c>
      <c r="J24" s="1018">
        <v>316059</v>
      </c>
    </row>
    <row r="25" spans="1:10" ht="15" customHeight="1" x14ac:dyDescent="0.25">
      <c r="A25" s="410" t="s">
        <v>477</v>
      </c>
      <c r="B25" s="3498">
        <v>1319147</v>
      </c>
      <c r="C25" s="2823">
        <v>1318355</v>
      </c>
      <c r="D25" s="2403">
        <v>1312434</v>
      </c>
      <c r="E25" s="1609">
        <v>1332472</v>
      </c>
      <c r="F25" s="1601">
        <v>1318699</v>
      </c>
      <c r="G25" s="1601">
        <v>1294747</v>
      </c>
      <c r="H25" s="1610">
        <v>1298978</v>
      </c>
      <c r="I25" s="1021">
        <v>1274669</v>
      </c>
      <c r="J25" s="1018">
        <v>1218517</v>
      </c>
    </row>
    <row r="26" spans="1:10" ht="15" customHeight="1" x14ac:dyDescent="0.25">
      <c r="A26" s="424"/>
      <c r="B26" s="3501"/>
      <c r="C26" s="2828"/>
      <c r="D26" s="2406"/>
      <c r="E26" s="1615"/>
      <c r="F26" s="1616"/>
      <c r="G26" s="1616"/>
      <c r="H26" s="1617"/>
      <c r="I26" s="1024"/>
      <c r="J26" s="1025"/>
    </row>
    <row r="27" spans="1:10" ht="15" customHeight="1" x14ac:dyDescent="0.25">
      <c r="A27" s="408" t="s">
        <v>313</v>
      </c>
      <c r="B27" s="3502"/>
      <c r="C27" s="2829"/>
      <c r="D27" s="2407"/>
      <c r="E27" s="1618"/>
      <c r="F27" s="1619"/>
      <c r="G27" s="1619"/>
      <c r="H27" s="1620"/>
      <c r="I27" s="1026"/>
      <c r="J27" s="1027"/>
    </row>
    <row r="28" spans="1:10" ht="15" customHeight="1" x14ac:dyDescent="0.25">
      <c r="A28" s="409" t="s">
        <v>146</v>
      </c>
      <c r="B28" s="3503"/>
      <c r="C28" s="2830"/>
      <c r="D28" s="2408"/>
      <c r="E28" s="1621"/>
      <c r="F28" s="1622"/>
      <c r="G28" s="1622"/>
      <c r="H28" s="1623"/>
      <c r="I28" s="1028"/>
      <c r="J28" s="1029"/>
    </row>
    <row r="29" spans="1:10" ht="15" customHeight="1" x14ac:dyDescent="0.25">
      <c r="A29" s="411" t="s">
        <v>315</v>
      </c>
      <c r="B29" s="3498">
        <v>21549</v>
      </c>
      <c r="C29" s="2823">
        <v>21066</v>
      </c>
      <c r="D29" s="2403">
        <v>20599</v>
      </c>
      <c r="E29" s="1609">
        <v>20109</v>
      </c>
      <c r="F29" s="1601">
        <v>19627</v>
      </c>
      <c r="G29" s="1601">
        <v>19160</v>
      </c>
      <c r="H29" s="1610">
        <v>18732</v>
      </c>
      <c r="I29" s="1021">
        <v>18707</v>
      </c>
      <c r="J29" s="1018">
        <v>18728</v>
      </c>
    </row>
    <row r="30" spans="1:10" ht="15" customHeight="1" x14ac:dyDescent="0.25">
      <c r="A30" s="411" t="s">
        <v>316</v>
      </c>
      <c r="B30" s="3498">
        <v>57541</v>
      </c>
      <c r="C30" s="2823">
        <v>57081</v>
      </c>
      <c r="D30" s="2403">
        <v>56443</v>
      </c>
      <c r="E30" s="1609">
        <v>55673</v>
      </c>
      <c r="F30" s="1601">
        <v>55741</v>
      </c>
      <c r="G30" s="1601">
        <v>54944</v>
      </c>
      <c r="H30" s="1610">
        <v>54153</v>
      </c>
      <c r="I30" s="1021">
        <v>53761</v>
      </c>
      <c r="J30" s="1018">
        <v>53151</v>
      </c>
    </row>
    <row r="31" spans="1:10" ht="15" customHeight="1" x14ac:dyDescent="0.25">
      <c r="A31" s="411" t="s">
        <v>317</v>
      </c>
      <c r="B31" s="3498">
        <v>-6298</v>
      </c>
      <c r="C31" s="2823">
        <v>-7502</v>
      </c>
      <c r="D31" s="2403">
        <v>-6998</v>
      </c>
      <c r="E31" s="1609">
        <v>-6931</v>
      </c>
      <c r="F31" s="1601">
        <v>-7343</v>
      </c>
      <c r="G31" s="1601">
        <v>-4909</v>
      </c>
      <c r="H31" s="1610">
        <v>-6643</v>
      </c>
      <c r="I31" s="1021">
        <v>-7166</v>
      </c>
      <c r="J31" s="1018">
        <v>-6684</v>
      </c>
    </row>
    <row r="32" spans="1:10" ht="15" customHeight="1" x14ac:dyDescent="0.25">
      <c r="A32" s="411" t="s">
        <v>318</v>
      </c>
      <c r="B32" s="3498">
        <v>-67</v>
      </c>
      <c r="C32" s="2823">
        <v>-68</v>
      </c>
      <c r="D32" s="2403">
        <v>-67</v>
      </c>
      <c r="E32" s="1609">
        <v>-84</v>
      </c>
      <c r="F32" s="1601">
        <v>-88</v>
      </c>
      <c r="G32" s="1601">
        <v>-144</v>
      </c>
      <c r="H32" s="1610">
        <v>-145</v>
      </c>
      <c r="I32" s="1021">
        <v>-152</v>
      </c>
      <c r="J32" s="1018">
        <v>-152</v>
      </c>
    </row>
    <row r="33" spans="1:10" ht="15" customHeight="1" x14ac:dyDescent="0.25">
      <c r="A33" s="411" t="s">
        <v>319</v>
      </c>
      <c r="B33" s="3498">
        <v>72725</v>
      </c>
      <c r="C33" s="2823">
        <v>70577</v>
      </c>
      <c r="D33" s="2403">
        <v>69977</v>
      </c>
      <c r="E33" s="1624">
        <v>68767</v>
      </c>
      <c r="F33" s="1625">
        <v>67937</v>
      </c>
      <c r="G33" s="1625">
        <v>69051</v>
      </c>
      <c r="H33" s="1626">
        <v>66097</v>
      </c>
      <c r="I33" s="1030">
        <v>65150</v>
      </c>
      <c r="J33" s="1031">
        <v>65043</v>
      </c>
    </row>
    <row r="34" spans="1:10" ht="15" customHeight="1" x14ac:dyDescent="0.25">
      <c r="A34" s="412"/>
      <c r="B34" s="3499"/>
      <c r="C34" s="2824"/>
      <c r="D34" s="2404"/>
      <c r="E34" s="1611"/>
      <c r="F34" s="1604"/>
      <c r="G34" s="1604"/>
      <c r="H34" s="1612"/>
      <c r="I34" s="1022"/>
      <c r="J34" s="1020"/>
    </row>
    <row r="35" spans="1:10" ht="15" customHeight="1" x14ac:dyDescent="0.25">
      <c r="A35" s="412" t="s">
        <v>320</v>
      </c>
      <c r="B35" s="3498">
        <v>8779</v>
      </c>
      <c r="C35" s="2823">
        <v>8779</v>
      </c>
      <c r="D35" s="2403">
        <v>8779</v>
      </c>
      <c r="E35" s="1609">
        <v>8075</v>
      </c>
      <c r="F35" s="1601">
        <v>8075</v>
      </c>
      <c r="G35" s="1601">
        <v>8075</v>
      </c>
      <c r="H35" s="1610">
        <v>8075</v>
      </c>
      <c r="I35" s="1021">
        <v>8075</v>
      </c>
      <c r="J35" s="1018">
        <v>7052</v>
      </c>
    </row>
    <row r="36" spans="1:10" ht="15" customHeight="1" x14ac:dyDescent="0.25">
      <c r="A36" s="412" t="s">
        <v>321</v>
      </c>
      <c r="B36" s="3498">
        <v>81504</v>
      </c>
      <c r="C36" s="2823">
        <v>79356</v>
      </c>
      <c r="D36" s="2403">
        <v>78756</v>
      </c>
      <c r="E36" s="1609">
        <v>76842</v>
      </c>
      <c r="F36" s="1601">
        <v>76012</v>
      </c>
      <c r="G36" s="1601">
        <v>77126</v>
      </c>
      <c r="H36" s="1610">
        <v>74172</v>
      </c>
      <c r="I36" s="1021">
        <v>73225</v>
      </c>
      <c r="J36" s="1018">
        <v>72095</v>
      </c>
    </row>
    <row r="37" spans="1:10" ht="15" customHeight="1" x14ac:dyDescent="0.25">
      <c r="A37" s="412"/>
      <c r="B37" s="3499"/>
      <c r="C37" s="2824"/>
      <c r="D37" s="2404"/>
      <c r="E37" s="1611"/>
      <c r="F37" s="1604"/>
      <c r="G37" s="1604"/>
      <c r="H37" s="1612"/>
      <c r="I37" s="1022"/>
      <c r="J37" s="1020"/>
    </row>
    <row r="38" spans="1:10" ht="15" customHeight="1" x14ac:dyDescent="0.25">
      <c r="A38" s="412" t="s">
        <v>322</v>
      </c>
      <c r="B38" s="3498">
        <v>1715</v>
      </c>
      <c r="C38" s="2823">
        <v>1719</v>
      </c>
      <c r="D38" s="2403">
        <v>1696</v>
      </c>
      <c r="E38" s="1609">
        <v>1729</v>
      </c>
      <c r="F38" s="1601">
        <v>1655</v>
      </c>
      <c r="G38" s="1601">
        <v>1593</v>
      </c>
      <c r="H38" s="1610">
        <v>1559</v>
      </c>
      <c r="I38" s="1021">
        <v>1524</v>
      </c>
      <c r="J38" s="1018">
        <v>1490</v>
      </c>
    </row>
    <row r="39" spans="1:10" ht="15" customHeight="1" x14ac:dyDescent="0.25">
      <c r="A39" s="410" t="s">
        <v>323</v>
      </c>
      <c r="B39" s="3498">
        <v>83219</v>
      </c>
      <c r="C39" s="2823">
        <v>81075</v>
      </c>
      <c r="D39" s="2403">
        <v>80452</v>
      </c>
      <c r="E39" s="1609">
        <v>78571</v>
      </c>
      <c r="F39" s="1601">
        <v>77667</v>
      </c>
      <c r="G39" s="1601">
        <v>78719</v>
      </c>
      <c r="H39" s="1610">
        <v>75731</v>
      </c>
      <c r="I39" s="1021">
        <v>74749</v>
      </c>
      <c r="J39" s="1018">
        <v>73585</v>
      </c>
    </row>
    <row r="40" spans="1:10" ht="15" customHeight="1" x14ac:dyDescent="0.25">
      <c r="A40" s="413"/>
      <c r="B40" s="3504"/>
      <c r="C40" s="2831"/>
      <c r="D40" s="2409"/>
      <c r="E40" s="1627"/>
      <c r="F40" s="1628"/>
      <c r="G40" s="1628"/>
      <c r="H40" s="1629"/>
      <c r="I40" s="1032"/>
      <c r="J40" s="1033"/>
    </row>
    <row r="41" spans="1:10" ht="15" customHeight="1" x14ac:dyDescent="0.25">
      <c r="A41" s="414" t="s">
        <v>324</v>
      </c>
      <c r="B41" s="3500">
        <v>1402366</v>
      </c>
      <c r="C41" s="2826">
        <v>1399430</v>
      </c>
      <c r="D41" s="2410">
        <v>1392886</v>
      </c>
      <c r="E41" s="1606">
        <v>1411043</v>
      </c>
      <c r="F41" s="1607">
        <v>1396366</v>
      </c>
      <c r="G41" s="1607">
        <v>1373466</v>
      </c>
      <c r="H41" s="1608">
        <v>1374709</v>
      </c>
      <c r="I41" s="2189">
        <v>1349418</v>
      </c>
      <c r="J41" s="2188">
        <v>1292102</v>
      </c>
    </row>
    <row r="42" spans="1:10" ht="6" customHeight="1" x14ac:dyDescent="0.25">
      <c r="A42" s="425"/>
      <c r="B42" s="426"/>
      <c r="C42" s="427"/>
      <c r="D42" s="427"/>
      <c r="E42" s="426"/>
      <c r="F42" s="427"/>
      <c r="G42" s="426"/>
      <c r="H42" s="427"/>
      <c r="I42" s="427"/>
      <c r="J42" s="427"/>
    </row>
    <row r="43" spans="1:10" ht="6" customHeight="1" x14ac:dyDescent="0.25">
      <c r="A43" s="4152"/>
      <c r="B43" s="4152"/>
      <c r="C43" s="4152"/>
      <c r="D43" s="4152"/>
      <c r="E43" s="4152"/>
      <c r="F43" s="4152" t="s">
        <v>36</v>
      </c>
      <c r="G43" s="4152"/>
      <c r="H43" s="4152" t="s">
        <v>36</v>
      </c>
      <c r="I43" s="4152" t="s">
        <v>36</v>
      </c>
      <c r="J43" s="4152" t="s">
        <v>36</v>
      </c>
    </row>
  </sheetData>
  <mergeCells count="5">
    <mergeCell ref="A2:J2"/>
    <mergeCell ref="I3:J3"/>
    <mergeCell ref="A43:J43"/>
    <mergeCell ref="E3:H3"/>
    <mergeCell ref="B3:D3"/>
  </mergeCells>
  <hyperlinks>
    <hyperlink ref="A1" location="TDM!A1" display="Retour à la table des matières" xr:uid="{00000000-0004-0000-1300-000000000000}"/>
  </hyperlinks>
  <printOptions horizontalCentered="1"/>
  <pageMargins left="0.511811023622047" right="0.511811023622047" top="0.511811023622047" bottom="0.511811023622047" header="0.23622047244094499" footer="0.23622047244094499"/>
  <pageSetup scale="65" orientation="landscape" r:id="rId1"/>
  <headerFooter>
    <oddFooter>&amp;L&amp;G&amp;C&amp;"Scotia,Regular"&amp;9Informations financières supplémentaires (IFS)&amp;R&amp;"Scotia,Regular"&amp;9&amp;A</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D208-4F33-4DD1-9388-FA69A1EF2518}">
  <sheetPr codeName="Sheet21">
    <pageSetUpPr fitToPage="1"/>
  </sheetPr>
  <dimension ref="A1:N61"/>
  <sheetViews>
    <sheetView showGridLines="0" workbookViewId="0"/>
  </sheetViews>
  <sheetFormatPr defaultColWidth="8.7265625" defaultRowHeight="12.5" x14ac:dyDescent="0.25"/>
  <cols>
    <col min="1" max="1" width="82.7265625" style="25" customWidth="1"/>
    <col min="2" max="2" width="11.7265625" style="25" customWidth="1"/>
    <col min="3" max="4" width="11.7265625" style="1139" customWidth="1"/>
    <col min="5" max="5" width="11.7265625" style="25" customWidth="1"/>
    <col min="6" max="6" width="11.7265625" style="1139" customWidth="1"/>
    <col min="7" max="7" width="11.7265625" style="25" customWidth="1"/>
    <col min="8" max="8" width="12.26953125" style="25" customWidth="1"/>
    <col min="9" max="14" width="11.7265625" style="25" customWidth="1"/>
    <col min="15" max="16384" width="8.7265625" style="25"/>
  </cols>
  <sheetData>
    <row r="1" spans="1:14" ht="20.149999999999999" customHeight="1" x14ac:dyDescent="0.25">
      <c r="A1" s="24" t="s">
        <v>35</v>
      </c>
    </row>
    <row r="2" spans="1:14" ht="25" customHeight="1" x14ac:dyDescent="0.25">
      <c r="A2" s="4166" t="s">
        <v>26</v>
      </c>
      <c r="B2" s="4166"/>
      <c r="C2" s="4166"/>
      <c r="D2" s="4166"/>
      <c r="E2" s="4166"/>
      <c r="F2" s="4166" t="s">
        <v>36</v>
      </c>
      <c r="G2" s="4166"/>
      <c r="H2" s="4166" t="s">
        <v>36</v>
      </c>
      <c r="I2" s="4166" t="s">
        <v>36</v>
      </c>
      <c r="J2" s="4166" t="s">
        <v>36</v>
      </c>
      <c r="K2" s="4166"/>
      <c r="L2" s="4166"/>
      <c r="M2" s="4166" t="s">
        <v>36</v>
      </c>
      <c r="N2" s="4166" t="s">
        <v>36</v>
      </c>
    </row>
    <row r="3" spans="1:14" ht="15" customHeight="1" x14ac:dyDescent="0.25">
      <c r="A3" s="428"/>
      <c r="B3" s="4172">
        <v>2024</v>
      </c>
      <c r="C3" s="4173"/>
      <c r="D3" s="4174"/>
      <c r="E3" s="4167" t="s">
        <v>135</v>
      </c>
      <c r="F3" s="4168"/>
      <c r="G3" s="4168"/>
      <c r="H3" s="4171"/>
      <c r="I3" s="4167">
        <v>2022</v>
      </c>
      <c r="J3" s="4168" t="s">
        <v>36</v>
      </c>
      <c r="K3" s="4143" t="s">
        <v>852</v>
      </c>
      <c r="L3" s="4144" t="s">
        <v>36</v>
      </c>
      <c r="M3" s="4169" t="s">
        <v>547</v>
      </c>
      <c r="N3" s="4170" t="s">
        <v>36</v>
      </c>
    </row>
    <row r="4" spans="1:14" ht="15" customHeight="1" x14ac:dyDescent="0.25">
      <c r="A4" s="429" t="s">
        <v>56</v>
      </c>
      <c r="B4" s="404" t="s">
        <v>464</v>
      </c>
      <c r="C4" s="406" t="s">
        <v>41</v>
      </c>
      <c r="D4" s="406" t="s">
        <v>38</v>
      </c>
      <c r="E4" s="430" t="s">
        <v>463</v>
      </c>
      <c r="F4" s="431" t="s">
        <v>464</v>
      </c>
      <c r="G4" s="431" t="s">
        <v>41</v>
      </c>
      <c r="H4" s="432" t="s">
        <v>38</v>
      </c>
      <c r="I4" s="430" t="s">
        <v>463</v>
      </c>
      <c r="J4" s="431" t="s">
        <v>464</v>
      </c>
      <c r="K4" s="2395">
        <v>2024</v>
      </c>
      <c r="L4" s="2396">
        <v>2023</v>
      </c>
      <c r="M4" s="1160">
        <v>2023</v>
      </c>
      <c r="N4" s="431">
        <v>2022</v>
      </c>
    </row>
    <row r="5" spans="1:14" ht="15" customHeight="1" x14ac:dyDescent="0.25">
      <c r="A5" s="433" t="s">
        <v>326</v>
      </c>
      <c r="B5" s="3505">
        <v>62858</v>
      </c>
      <c r="C5" s="2832">
        <v>62725</v>
      </c>
      <c r="D5" s="2411">
        <v>72182</v>
      </c>
      <c r="E5" s="1987">
        <v>81228</v>
      </c>
      <c r="F5" s="1988">
        <v>79729</v>
      </c>
      <c r="G5" s="1988">
        <v>73123</v>
      </c>
      <c r="H5" s="1989">
        <v>76271</v>
      </c>
      <c r="I5" s="1034">
        <v>66073</v>
      </c>
      <c r="J5" s="1035">
        <v>78134</v>
      </c>
      <c r="K5" s="3515">
        <v>65945</v>
      </c>
      <c r="L5" s="3516">
        <v>76410</v>
      </c>
      <c r="M5" s="2017">
        <v>77625</v>
      </c>
      <c r="N5" s="1036">
        <v>81928</v>
      </c>
    </row>
    <row r="6" spans="1:14" ht="15" customHeight="1" x14ac:dyDescent="0.25">
      <c r="A6" s="434"/>
      <c r="B6" s="3506"/>
      <c r="C6" s="2833"/>
      <c r="D6" s="2412"/>
      <c r="E6" s="1990"/>
      <c r="F6" s="1991"/>
      <c r="G6" s="1991"/>
      <c r="H6" s="1992"/>
      <c r="I6" s="1037"/>
      <c r="J6" s="1038"/>
      <c r="K6" s="3517"/>
      <c r="L6" s="3518"/>
      <c r="M6" s="2018"/>
      <c r="N6" s="1039"/>
    </row>
    <row r="7" spans="1:14" ht="15" customHeight="1" x14ac:dyDescent="0.35">
      <c r="A7" s="434" t="s">
        <v>593</v>
      </c>
      <c r="B7" s="3506"/>
      <c r="C7" s="2833"/>
      <c r="D7" s="2413"/>
      <c r="E7" s="1990"/>
      <c r="F7" s="1991"/>
      <c r="G7" s="1991"/>
      <c r="H7" s="1992"/>
      <c r="I7" s="1037"/>
      <c r="J7" s="1038"/>
      <c r="K7" s="3517"/>
      <c r="L7" s="3518"/>
      <c r="M7" s="2018"/>
      <c r="N7" s="1039"/>
    </row>
    <row r="8" spans="1:14" ht="15" customHeight="1" x14ac:dyDescent="0.25">
      <c r="A8" s="435" t="s">
        <v>327</v>
      </c>
      <c r="B8" s="3507">
        <v>145722</v>
      </c>
      <c r="C8" s="2834">
        <v>137187</v>
      </c>
      <c r="D8" s="2414">
        <v>134547</v>
      </c>
      <c r="E8" s="1993">
        <v>117678</v>
      </c>
      <c r="F8" s="1994">
        <v>117052</v>
      </c>
      <c r="G8" s="1994">
        <v>107996</v>
      </c>
      <c r="H8" s="1995">
        <v>111996</v>
      </c>
      <c r="I8" s="1040">
        <v>109609</v>
      </c>
      <c r="J8" s="1041">
        <v>120724</v>
      </c>
      <c r="K8" s="3519">
        <v>139166</v>
      </c>
      <c r="L8" s="3520">
        <v>112396</v>
      </c>
      <c r="M8" s="2019">
        <v>113727</v>
      </c>
      <c r="N8" s="1042">
        <v>130469</v>
      </c>
    </row>
    <row r="9" spans="1:14" ht="15" customHeight="1" x14ac:dyDescent="0.25">
      <c r="A9" s="435" t="s">
        <v>328</v>
      </c>
      <c r="B9" s="3507">
        <v>7526</v>
      </c>
      <c r="C9" s="2834">
        <v>7550</v>
      </c>
      <c r="D9" s="2414">
        <v>7467</v>
      </c>
      <c r="E9" s="1993">
        <v>8539</v>
      </c>
      <c r="F9" s="1994">
        <v>7887</v>
      </c>
      <c r="G9" s="1994">
        <v>7615</v>
      </c>
      <c r="H9" s="1995">
        <v>7978</v>
      </c>
      <c r="I9" s="1040">
        <v>8198</v>
      </c>
      <c r="J9" s="1041">
        <v>8166</v>
      </c>
      <c r="K9" s="3519">
        <v>7514</v>
      </c>
      <c r="L9" s="3520">
        <v>7829</v>
      </c>
      <c r="M9" s="2019">
        <v>8008</v>
      </c>
      <c r="N9" s="1042">
        <v>8148</v>
      </c>
    </row>
    <row r="10" spans="1:14" ht="15" customHeight="1" x14ac:dyDescent="0.25">
      <c r="A10" s="436" t="s">
        <v>216</v>
      </c>
      <c r="B10" s="3507">
        <v>153248</v>
      </c>
      <c r="C10" s="2834">
        <v>144737</v>
      </c>
      <c r="D10" s="2414">
        <v>142014</v>
      </c>
      <c r="E10" s="1993">
        <v>126217</v>
      </c>
      <c r="F10" s="1994">
        <v>124939</v>
      </c>
      <c r="G10" s="1994">
        <v>115611</v>
      </c>
      <c r="H10" s="1995">
        <v>119974</v>
      </c>
      <c r="I10" s="1040">
        <v>117807</v>
      </c>
      <c r="J10" s="1041">
        <v>128890</v>
      </c>
      <c r="K10" s="3519">
        <v>146680</v>
      </c>
      <c r="L10" s="3520">
        <v>120225</v>
      </c>
      <c r="M10" s="2019">
        <v>121735</v>
      </c>
      <c r="N10" s="1042">
        <v>138617</v>
      </c>
    </row>
    <row r="11" spans="1:14" ht="15" customHeight="1" x14ac:dyDescent="0.25">
      <c r="A11" s="434"/>
      <c r="B11" s="3506"/>
      <c r="C11" s="2833"/>
      <c r="D11" s="2412"/>
      <c r="E11" s="1990"/>
      <c r="F11" s="1991"/>
      <c r="G11" s="1991"/>
      <c r="H11" s="1992"/>
      <c r="I11" s="1037"/>
      <c r="J11" s="1038"/>
      <c r="K11" s="3517"/>
      <c r="L11" s="3518"/>
      <c r="M11" s="2018"/>
      <c r="N11" s="1039"/>
    </row>
    <row r="12" spans="1:14" ht="15" customHeight="1" x14ac:dyDescent="0.25">
      <c r="A12" s="434" t="s">
        <v>286</v>
      </c>
      <c r="B12" s="3507">
        <v>189557</v>
      </c>
      <c r="C12" s="2834">
        <v>191661</v>
      </c>
      <c r="D12" s="2414">
        <v>194807</v>
      </c>
      <c r="E12" s="1993">
        <v>196039</v>
      </c>
      <c r="F12" s="1994">
        <v>191030</v>
      </c>
      <c r="G12" s="1994">
        <v>189757</v>
      </c>
      <c r="H12" s="1995">
        <v>174942</v>
      </c>
      <c r="I12" s="1040">
        <v>157438</v>
      </c>
      <c r="J12" s="1041">
        <v>146002</v>
      </c>
      <c r="K12" s="3519">
        <v>192011</v>
      </c>
      <c r="L12" s="3520">
        <v>185193</v>
      </c>
      <c r="M12" s="2019">
        <v>187927</v>
      </c>
      <c r="N12" s="1042">
        <v>141690</v>
      </c>
    </row>
    <row r="13" spans="1:14" ht="15" customHeight="1" x14ac:dyDescent="0.25">
      <c r="A13" s="434"/>
      <c r="B13" s="3506"/>
      <c r="C13" s="2833"/>
      <c r="D13" s="2412"/>
      <c r="E13" s="1990"/>
      <c r="F13" s="1991"/>
      <c r="G13" s="1991"/>
      <c r="H13" s="1992"/>
      <c r="I13" s="1037"/>
      <c r="J13" s="1038"/>
      <c r="K13" s="3517"/>
      <c r="L13" s="3518"/>
      <c r="M13" s="2018"/>
      <c r="N13" s="1039"/>
    </row>
    <row r="14" spans="1:14" ht="15" customHeight="1" x14ac:dyDescent="0.25">
      <c r="A14" s="434" t="s">
        <v>329</v>
      </c>
      <c r="B14" s="3507">
        <v>150774</v>
      </c>
      <c r="C14" s="2834">
        <v>146404</v>
      </c>
      <c r="D14" s="2414">
        <v>138972</v>
      </c>
      <c r="E14" s="1993">
        <v>120556</v>
      </c>
      <c r="F14" s="1994">
        <v>116816</v>
      </c>
      <c r="G14" s="1994">
        <v>117542</v>
      </c>
      <c r="H14" s="1995">
        <v>114902</v>
      </c>
      <c r="I14" s="1040">
        <v>111944</v>
      </c>
      <c r="J14" s="1041">
        <v>105153</v>
      </c>
      <c r="K14" s="3519">
        <v>145376</v>
      </c>
      <c r="L14" s="3520">
        <v>116407</v>
      </c>
      <c r="M14" s="2019">
        <v>117453</v>
      </c>
      <c r="N14" s="1042">
        <v>97287</v>
      </c>
    </row>
    <row r="15" spans="1:14" ht="15" customHeight="1" x14ac:dyDescent="0.25">
      <c r="A15" s="434"/>
      <c r="B15" s="3506"/>
      <c r="C15" s="2833"/>
      <c r="D15" s="2412"/>
      <c r="E15" s="1990"/>
      <c r="F15" s="1991"/>
      <c r="G15" s="1991"/>
      <c r="H15" s="1992"/>
      <c r="I15" s="1037"/>
      <c r="J15" s="1038"/>
      <c r="K15" s="3517"/>
      <c r="L15" s="3518"/>
      <c r="M15" s="2018"/>
      <c r="N15" s="1039"/>
    </row>
    <row r="16" spans="1:14" ht="15" customHeight="1" x14ac:dyDescent="0.25">
      <c r="A16" s="434" t="s">
        <v>289</v>
      </c>
      <c r="B16" s="3506"/>
      <c r="C16" s="2833"/>
      <c r="D16" s="2412"/>
      <c r="E16" s="1990"/>
      <c r="F16" s="1991"/>
      <c r="G16" s="1991"/>
      <c r="H16" s="1992"/>
      <c r="I16" s="1037"/>
      <c r="J16" s="1038"/>
      <c r="K16" s="3517"/>
      <c r="L16" s="3518"/>
      <c r="M16" s="2018"/>
      <c r="N16" s="1039"/>
    </row>
    <row r="17" spans="1:14" ht="15" customHeight="1" x14ac:dyDescent="0.25">
      <c r="A17" s="435" t="s">
        <v>331</v>
      </c>
      <c r="B17" s="3507">
        <v>345526</v>
      </c>
      <c r="C17" s="2834">
        <v>341092</v>
      </c>
      <c r="D17" s="2414">
        <v>341492</v>
      </c>
      <c r="E17" s="1993">
        <v>343696</v>
      </c>
      <c r="F17" s="1994">
        <v>350534</v>
      </c>
      <c r="G17" s="1994">
        <v>353227</v>
      </c>
      <c r="H17" s="1995">
        <v>351178</v>
      </c>
      <c r="I17" s="1040">
        <v>346793</v>
      </c>
      <c r="J17" s="1041">
        <v>341673</v>
      </c>
      <c r="K17" s="3519">
        <v>342870</v>
      </c>
      <c r="L17" s="3520">
        <v>351629</v>
      </c>
      <c r="M17" s="2019">
        <v>349629</v>
      </c>
      <c r="N17" s="1042">
        <v>337664</v>
      </c>
    </row>
    <row r="18" spans="1:14" ht="15" customHeight="1" x14ac:dyDescent="0.25">
      <c r="A18" s="435" t="s">
        <v>332</v>
      </c>
      <c r="B18" s="3507">
        <v>106082</v>
      </c>
      <c r="C18" s="2834">
        <v>105050</v>
      </c>
      <c r="D18" s="2414">
        <v>104444</v>
      </c>
      <c r="E18" s="1993">
        <v>104104</v>
      </c>
      <c r="F18" s="1994">
        <v>104020</v>
      </c>
      <c r="G18" s="1994">
        <v>102337</v>
      </c>
      <c r="H18" s="1995">
        <v>101099</v>
      </c>
      <c r="I18" s="1040">
        <v>98886</v>
      </c>
      <c r="J18" s="1041">
        <v>96385</v>
      </c>
      <c r="K18" s="3519">
        <v>105194</v>
      </c>
      <c r="L18" s="3520">
        <v>102487</v>
      </c>
      <c r="M18" s="2019">
        <v>102894</v>
      </c>
      <c r="N18" s="1042">
        <v>95475</v>
      </c>
    </row>
    <row r="19" spans="1:14" ht="15" customHeight="1" x14ac:dyDescent="0.25">
      <c r="A19" s="435" t="s">
        <v>594</v>
      </c>
      <c r="B19" s="3507">
        <v>17622</v>
      </c>
      <c r="C19" s="2834">
        <v>17148</v>
      </c>
      <c r="D19" s="2414">
        <v>17096</v>
      </c>
      <c r="E19" s="1993">
        <v>16656</v>
      </c>
      <c r="F19" s="1994">
        <v>16348</v>
      </c>
      <c r="G19" s="1994">
        <v>15823</v>
      </c>
      <c r="H19" s="1995">
        <v>15117</v>
      </c>
      <c r="I19" s="1040">
        <v>14279</v>
      </c>
      <c r="J19" s="1041">
        <v>13862</v>
      </c>
      <c r="K19" s="3519">
        <v>17290</v>
      </c>
      <c r="L19" s="3520">
        <v>15762</v>
      </c>
      <c r="M19" s="2019">
        <v>15987</v>
      </c>
      <c r="N19" s="1042">
        <v>13622</v>
      </c>
    </row>
    <row r="20" spans="1:14" ht="15" customHeight="1" x14ac:dyDescent="0.25">
      <c r="A20" s="435" t="s">
        <v>333</v>
      </c>
      <c r="B20" s="3507">
        <v>290805</v>
      </c>
      <c r="C20" s="2834">
        <v>286874</v>
      </c>
      <c r="D20" s="2414">
        <v>289899</v>
      </c>
      <c r="E20" s="1993">
        <v>290547</v>
      </c>
      <c r="F20" s="1994">
        <v>292850</v>
      </c>
      <c r="G20" s="1994">
        <v>297071</v>
      </c>
      <c r="H20" s="1995">
        <v>293029</v>
      </c>
      <c r="I20" s="1040">
        <v>278331</v>
      </c>
      <c r="J20" s="1041">
        <v>260869</v>
      </c>
      <c r="K20" s="3519">
        <v>289040</v>
      </c>
      <c r="L20" s="3520">
        <v>294286</v>
      </c>
      <c r="M20" s="2019">
        <v>293345</v>
      </c>
      <c r="N20" s="1042">
        <v>253335</v>
      </c>
    </row>
    <row r="21" spans="1:14" ht="15" customHeight="1" x14ac:dyDescent="0.25">
      <c r="A21" s="435" t="s">
        <v>334</v>
      </c>
      <c r="B21" s="3507">
        <v>760035</v>
      </c>
      <c r="C21" s="2834">
        <v>750164</v>
      </c>
      <c r="D21" s="2414">
        <v>752931</v>
      </c>
      <c r="E21" s="1993">
        <v>755003</v>
      </c>
      <c r="F21" s="1994">
        <v>763752</v>
      </c>
      <c r="G21" s="1994">
        <v>768458</v>
      </c>
      <c r="H21" s="1995">
        <v>760423</v>
      </c>
      <c r="I21" s="1040">
        <v>738289</v>
      </c>
      <c r="J21" s="1041">
        <v>712789</v>
      </c>
      <c r="K21" s="3519">
        <v>754394</v>
      </c>
      <c r="L21" s="3520">
        <v>764164</v>
      </c>
      <c r="M21" s="2019">
        <v>761855</v>
      </c>
      <c r="N21" s="1042">
        <v>700096</v>
      </c>
    </row>
    <row r="22" spans="1:14" ht="15" customHeight="1" x14ac:dyDescent="0.25">
      <c r="A22" s="435" t="s">
        <v>335</v>
      </c>
      <c r="B22" s="3507">
        <v>6613</v>
      </c>
      <c r="C22" s="2834">
        <v>6490</v>
      </c>
      <c r="D22" s="2414">
        <v>6507</v>
      </c>
      <c r="E22" s="1993">
        <v>6090</v>
      </c>
      <c r="F22" s="1994">
        <v>5889</v>
      </c>
      <c r="G22" s="1994">
        <v>5657</v>
      </c>
      <c r="H22" s="1995">
        <v>5504</v>
      </c>
      <c r="I22" s="1040">
        <v>5295</v>
      </c>
      <c r="J22" s="1041">
        <v>5250</v>
      </c>
      <c r="K22" s="3519">
        <v>6537</v>
      </c>
      <c r="L22" s="3520">
        <v>5683</v>
      </c>
      <c r="M22" s="2019">
        <v>5786</v>
      </c>
      <c r="N22" s="1042">
        <v>5372</v>
      </c>
    </row>
    <row r="23" spans="1:14" ht="15" customHeight="1" x14ac:dyDescent="0.25">
      <c r="A23" s="434" t="s">
        <v>336</v>
      </c>
      <c r="B23" s="3507">
        <v>753422</v>
      </c>
      <c r="C23" s="2834">
        <v>743674</v>
      </c>
      <c r="D23" s="2414">
        <v>746424</v>
      </c>
      <c r="E23" s="1993">
        <v>748913</v>
      </c>
      <c r="F23" s="1994">
        <v>757863</v>
      </c>
      <c r="G23" s="1994">
        <v>762801</v>
      </c>
      <c r="H23" s="1995">
        <v>754919</v>
      </c>
      <c r="I23" s="1040">
        <v>732994</v>
      </c>
      <c r="J23" s="1041">
        <v>707539</v>
      </c>
      <c r="K23" s="3519">
        <v>747857</v>
      </c>
      <c r="L23" s="3520">
        <v>758481</v>
      </c>
      <c r="M23" s="2019">
        <v>756069</v>
      </c>
      <c r="N23" s="1042">
        <v>694724</v>
      </c>
    </row>
    <row r="24" spans="1:14" ht="15" customHeight="1" x14ac:dyDescent="0.25">
      <c r="A24" s="436"/>
      <c r="B24" s="3506"/>
      <c r="C24" s="2833"/>
      <c r="D24" s="2412"/>
      <c r="E24" s="1990"/>
      <c r="F24" s="1991"/>
      <c r="G24" s="1991"/>
      <c r="H24" s="1992"/>
      <c r="I24" s="1037"/>
      <c r="J24" s="1038"/>
      <c r="K24" s="3517"/>
      <c r="L24" s="3518"/>
      <c r="M24" s="2018"/>
      <c r="N24" s="1039"/>
    </row>
    <row r="25" spans="1:14" ht="15" customHeight="1" x14ac:dyDescent="0.25">
      <c r="A25" s="434" t="s">
        <v>337</v>
      </c>
      <c r="B25" s="3507">
        <v>7342</v>
      </c>
      <c r="C25" s="2834">
        <v>13575</v>
      </c>
      <c r="D25" s="2414">
        <v>18006</v>
      </c>
      <c r="E25" s="1993">
        <v>20718</v>
      </c>
      <c r="F25" s="1994">
        <v>21995</v>
      </c>
      <c r="G25" s="1994">
        <v>20364</v>
      </c>
      <c r="H25" s="1995">
        <v>20535</v>
      </c>
      <c r="I25" s="1040">
        <v>20428</v>
      </c>
      <c r="J25" s="1041">
        <v>18123</v>
      </c>
      <c r="K25" s="3519">
        <v>12970</v>
      </c>
      <c r="L25" s="3520">
        <v>20972</v>
      </c>
      <c r="M25" s="2019">
        <v>20908</v>
      </c>
      <c r="N25" s="1042">
        <v>19926</v>
      </c>
    </row>
    <row r="26" spans="1:14" ht="15" customHeight="1" x14ac:dyDescent="0.25">
      <c r="A26" s="437"/>
      <c r="B26" s="3506"/>
      <c r="C26" s="2833"/>
      <c r="D26" s="2412"/>
      <c r="E26" s="1990"/>
      <c r="F26" s="1991"/>
      <c r="G26" s="1991"/>
      <c r="H26" s="1992"/>
      <c r="I26" s="1037"/>
      <c r="J26" s="1038"/>
      <c r="K26" s="3517"/>
      <c r="L26" s="3518"/>
      <c r="M26" s="2018"/>
      <c r="N26" s="1039"/>
    </row>
    <row r="27" spans="1:14" ht="15" customHeight="1" x14ac:dyDescent="0.25">
      <c r="A27" s="434" t="s">
        <v>539</v>
      </c>
      <c r="B27" s="3507">
        <v>1317201</v>
      </c>
      <c r="C27" s="2834">
        <v>1302776</v>
      </c>
      <c r="D27" s="2414">
        <v>1312405</v>
      </c>
      <c r="E27" s="1993">
        <v>1293671</v>
      </c>
      <c r="F27" s="1994">
        <v>1292372</v>
      </c>
      <c r="G27" s="1994">
        <v>1279198</v>
      </c>
      <c r="H27" s="1995">
        <v>1261543</v>
      </c>
      <c r="I27" s="1040">
        <v>1206684</v>
      </c>
      <c r="J27" s="1041">
        <v>1183841</v>
      </c>
      <c r="K27" s="3519">
        <v>1310839</v>
      </c>
      <c r="L27" s="3520">
        <v>1277688</v>
      </c>
      <c r="M27" s="2019">
        <v>1281717</v>
      </c>
      <c r="N27" s="1042">
        <v>1174172</v>
      </c>
    </row>
    <row r="28" spans="1:14" ht="15" customHeight="1" x14ac:dyDescent="0.25">
      <c r="A28" s="434"/>
      <c r="B28" s="3506"/>
      <c r="C28" s="2833"/>
      <c r="D28" s="2412"/>
      <c r="E28" s="1990"/>
      <c r="F28" s="1991"/>
      <c r="G28" s="1991"/>
      <c r="H28" s="1992"/>
      <c r="I28" s="1037"/>
      <c r="J28" s="1038"/>
      <c r="K28" s="3517"/>
      <c r="L28" s="3518"/>
      <c r="M28" s="2018"/>
      <c r="N28" s="1039"/>
    </row>
    <row r="29" spans="1:14" ht="15" customHeight="1" x14ac:dyDescent="0.25">
      <c r="A29" s="434" t="s">
        <v>287</v>
      </c>
      <c r="B29" s="3507">
        <v>39249</v>
      </c>
      <c r="C29" s="2834">
        <v>41918</v>
      </c>
      <c r="D29" s="2414">
        <v>44012</v>
      </c>
      <c r="E29" s="1993">
        <v>48906</v>
      </c>
      <c r="F29" s="1994">
        <v>44774</v>
      </c>
      <c r="G29" s="1994">
        <v>45751</v>
      </c>
      <c r="H29" s="1995">
        <v>50431</v>
      </c>
      <c r="I29" s="1040">
        <v>58920</v>
      </c>
      <c r="J29" s="1041">
        <v>47960</v>
      </c>
      <c r="K29" s="3519">
        <v>41955</v>
      </c>
      <c r="L29" s="3520">
        <v>47330</v>
      </c>
      <c r="M29" s="2019">
        <v>47693</v>
      </c>
      <c r="N29" s="1042">
        <v>48206</v>
      </c>
    </row>
    <row r="30" spans="1:14" ht="15" customHeight="1" x14ac:dyDescent="0.25">
      <c r="A30" s="434" t="s">
        <v>471</v>
      </c>
      <c r="B30" s="3507">
        <v>66290</v>
      </c>
      <c r="C30" s="2834">
        <v>66487</v>
      </c>
      <c r="D30" s="2414">
        <v>66920</v>
      </c>
      <c r="E30" s="1993">
        <v>67547</v>
      </c>
      <c r="F30" s="1994">
        <v>64637</v>
      </c>
      <c r="G30" s="1994">
        <v>65780</v>
      </c>
      <c r="H30" s="1995">
        <v>68242</v>
      </c>
      <c r="I30" s="1040">
        <v>67293</v>
      </c>
      <c r="J30" s="1041">
        <v>63364</v>
      </c>
      <c r="K30" s="3519">
        <v>66601</v>
      </c>
      <c r="L30" s="3520">
        <v>66422</v>
      </c>
      <c r="M30" s="2019">
        <v>66682</v>
      </c>
      <c r="N30" s="1042">
        <v>59330</v>
      </c>
    </row>
    <row r="31" spans="1:14" ht="15" customHeight="1" x14ac:dyDescent="0.25">
      <c r="A31" s="438"/>
      <c r="B31" s="3508"/>
      <c r="C31" s="2835"/>
      <c r="D31" s="2415"/>
      <c r="E31" s="1996"/>
      <c r="F31" s="1997"/>
      <c r="G31" s="1997"/>
      <c r="H31" s="1998"/>
      <c r="I31" s="1043"/>
      <c r="J31" s="1044"/>
      <c r="K31" s="3521"/>
      <c r="L31" s="3522"/>
      <c r="M31" s="2020"/>
      <c r="N31" s="1045"/>
    </row>
    <row r="32" spans="1:14" ht="15" customHeight="1" x14ac:dyDescent="0.25">
      <c r="A32" s="439" t="s">
        <v>472</v>
      </c>
      <c r="B32" s="3509">
        <v>1422740</v>
      </c>
      <c r="C32" s="2836">
        <v>1411181</v>
      </c>
      <c r="D32" s="2416">
        <v>1423337</v>
      </c>
      <c r="E32" s="1999">
        <v>1410124</v>
      </c>
      <c r="F32" s="2000">
        <v>1401783</v>
      </c>
      <c r="G32" s="2000">
        <v>1390729</v>
      </c>
      <c r="H32" s="2001">
        <v>1380216</v>
      </c>
      <c r="I32" s="1046">
        <v>1332897</v>
      </c>
      <c r="J32" s="1047">
        <v>1295165</v>
      </c>
      <c r="K32" s="3523">
        <v>1419395</v>
      </c>
      <c r="L32" s="3524">
        <v>1391440</v>
      </c>
      <c r="M32" s="2021">
        <v>1396092</v>
      </c>
      <c r="N32" s="1048">
        <v>1281708</v>
      </c>
    </row>
    <row r="33" spans="1:14" ht="15" customHeight="1" x14ac:dyDescent="0.25">
      <c r="A33" s="440"/>
      <c r="B33" s="3510"/>
      <c r="C33" s="2837"/>
      <c r="D33" s="2417"/>
      <c r="E33" s="2002"/>
      <c r="F33" s="2003"/>
      <c r="G33" s="2003"/>
      <c r="H33" s="2004"/>
      <c r="I33" s="1049"/>
      <c r="J33" s="1050"/>
      <c r="K33" s="3525"/>
      <c r="L33" s="3526"/>
      <c r="M33" s="2003"/>
      <c r="N33" s="1050"/>
    </row>
    <row r="34" spans="1:14" ht="15" customHeight="1" x14ac:dyDescent="0.25">
      <c r="A34" s="434" t="s">
        <v>338</v>
      </c>
      <c r="B34" s="3507">
        <v>906831</v>
      </c>
      <c r="C34" s="2834">
        <v>901875</v>
      </c>
      <c r="D34" s="2414">
        <v>902281</v>
      </c>
      <c r="E34" s="1993">
        <v>902526</v>
      </c>
      <c r="F34" s="1994">
        <v>904175</v>
      </c>
      <c r="G34" s="1994">
        <v>905945</v>
      </c>
      <c r="H34" s="1995">
        <v>889604</v>
      </c>
      <c r="I34" s="1040">
        <v>856797</v>
      </c>
      <c r="J34" s="1041">
        <v>835768</v>
      </c>
      <c r="K34" s="3519">
        <v>903688</v>
      </c>
      <c r="L34" s="3520">
        <v>899841</v>
      </c>
      <c r="M34" s="2019">
        <v>900518</v>
      </c>
      <c r="N34" s="1042">
        <v>825563</v>
      </c>
    </row>
    <row r="35" spans="1:14" ht="15" customHeight="1" x14ac:dyDescent="0.25">
      <c r="A35" s="434" t="s">
        <v>339</v>
      </c>
      <c r="B35" s="3507">
        <v>49272</v>
      </c>
      <c r="C35" s="2834">
        <v>49105</v>
      </c>
      <c r="D35" s="2414">
        <v>51997</v>
      </c>
      <c r="E35" s="1993">
        <v>53384</v>
      </c>
      <c r="F35" s="1994">
        <v>56735</v>
      </c>
      <c r="G35" s="1994">
        <v>55881</v>
      </c>
      <c r="H35" s="1995">
        <v>55143</v>
      </c>
      <c r="I35" s="1040">
        <v>56205</v>
      </c>
      <c r="J35" s="1041">
        <v>56246</v>
      </c>
      <c r="K35" s="3519">
        <v>50134</v>
      </c>
      <c r="L35" s="3520">
        <v>55920</v>
      </c>
      <c r="M35" s="2019">
        <v>55281</v>
      </c>
      <c r="N35" s="1042">
        <v>51756</v>
      </c>
    </row>
    <row r="36" spans="1:14" ht="15" customHeight="1" x14ac:dyDescent="0.25">
      <c r="A36" s="434" t="s">
        <v>217</v>
      </c>
      <c r="B36" s="3507">
        <v>35434</v>
      </c>
      <c r="C36" s="2834">
        <v>32713</v>
      </c>
      <c r="D36" s="2414">
        <v>29818</v>
      </c>
      <c r="E36" s="1993">
        <v>27950</v>
      </c>
      <c r="F36" s="1994">
        <v>27132</v>
      </c>
      <c r="G36" s="1994">
        <v>24168</v>
      </c>
      <c r="H36" s="1995">
        <v>23510</v>
      </c>
      <c r="I36" s="1040">
        <v>22947</v>
      </c>
      <c r="J36" s="1041">
        <v>21878</v>
      </c>
      <c r="K36" s="3519">
        <v>32655</v>
      </c>
      <c r="L36" s="3520">
        <v>24945</v>
      </c>
      <c r="M36" s="2019">
        <v>25703</v>
      </c>
      <c r="N36" s="1042">
        <v>22751</v>
      </c>
    </row>
    <row r="37" spans="1:14" ht="15" customHeight="1" x14ac:dyDescent="0.25">
      <c r="A37" s="434"/>
      <c r="B37" s="3507">
        <v>991537</v>
      </c>
      <c r="C37" s="2834">
        <v>983693</v>
      </c>
      <c r="D37" s="2414">
        <v>984096</v>
      </c>
      <c r="E37" s="1993">
        <v>983860</v>
      </c>
      <c r="F37" s="1994">
        <v>988042</v>
      </c>
      <c r="G37" s="1994">
        <v>985994</v>
      </c>
      <c r="H37" s="1995">
        <v>968257</v>
      </c>
      <c r="I37" s="1040">
        <v>935949</v>
      </c>
      <c r="J37" s="1041">
        <v>913892</v>
      </c>
      <c r="K37" s="3519">
        <v>986477</v>
      </c>
      <c r="L37" s="3520">
        <v>980706</v>
      </c>
      <c r="M37" s="2019">
        <v>981502</v>
      </c>
      <c r="N37" s="1042">
        <v>900070</v>
      </c>
    </row>
    <row r="38" spans="1:14" ht="15" customHeight="1" x14ac:dyDescent="0.25">
      <c r="A38" s="434"/>
      <c r="B38" s="3506"/>
      <c r="C38" s="2833"/>
      <c r="D38" s="2412"/>
      <c r="E38" s="1990"/>
      <c r="F38" s="1991"/>
      <c r="G38" s="1991"/>
      <c r="H38" s="1992"/>
      <c r="I38" s="1037"/>
      <c r="J38" s="1038"/>
      <c r="K38" s="3517"/>
      <c r="L38" s="3518"/>
      <c r="M38" s="2018"/>
      <c r="N38" s="1039"/>
    </row>
    <row r="39" spans="1:14" ht="15" customHeight="1" x14ac:dyDescent="0.25">
      <c r="A39" s="434" t="s">
        <v>340</v>
      </c>
      <c r="B39" s="3507">
        <v>39331</v>
      </c>
      <c r="C39" s="2834">
        <v>41865</v>
      </c>
      <c r="D39" s="2414">
        <v>42848</v>
      </c>
      <c r="E39" s="1993">
        <v>40904</v>
      </c>
      <c r="F39" s="1994">
        <v>42637</v>
      </c>
      <c r="G39" s="1994">
        <v>43784</v>
      </c>
      <c r="H39" s="1995">
        <v>44986</v>
      </c>
      <c r="I39" s="1040">
        <v>45466</v>
      </c>
      <c r="J39" s="1041">
        <v>46859</v>
      </c>
      <c r="K39" s="3519">
        <v>41344</v>
      </c>
      <c r="L39" s="3520">
        <v>43803</v>
      </c>
      <c r="M39" s="2019">
        <v>43072</v>
      </c>
      <c r="N39" s="1042">
        <v>46986</v>
      </c>
    </row>
    <row r="40" spans="1:14" ht="15" customHeight="1" x14ac:dyDescent="0.25">
      <c r="A40" s="434"/>
      <c r="B40" s="3506"/>
      <c r="C40" s="2833"/>
      <c r="D40" s="2412"/>
      <c r="E40" s="1990"/>
      <c r="F40" s="1991"/>
      <c r="G40" s="1991"/>
      <c r="H40" s="1992"/>
      <c r="I40" s="1037"/>
      <c r="J40" s="1038"/>
      <c r="K40" s="3517"/>
      <c r="L40" s="3518"/>
      <c r="M40" s="2018"/>
      <c r="N40" s="1039"/>
    </row>
    <row r="41" spans="1:14" ht="15" customHeight="1" x14ac:dyDescent="0.25">
      <c r="A41" s="434" t="s">
        <v>341</v>
      </c>
      <c r="B41" s="3506"/>
      <c r="C41" s="2833"/>
      <c r="D41" s="2412"/>
      <c r="E41" s="1990"/>
      <c r="F41" s="1991"/>
      <c r="G41" s="1991"/>
      <c r="H41" s="1992"/>
      <c r="I41" s="1037"/>
      <c r="J41" s="1038"/>
      <c r="K41" s="3517"/>
      <c r="L41" s="3518"/>
      <c r="M41" s="2018"/>
      <c r="N41" s="1039"/>
    </row>
    <row r="42" spans="1:14" ht="15" customHeight="1" x14ac:dyDescent="0.25">
      <c r="A42" s="436" t="s">
        <v>595</v>
      </c>
      <c r="B42" s="3507">
        <v>181157</v>
      </c>
      <c r="C42" s="2834">
        <v>168136</v>
      </c>
      <c r="D42" s="2414">
        <v>169126</v>
      </c>
      <c r="E42" s="1993">
        <v>153580</v>
      </c>
      <c r="F42" s="1994">
        <v>142640</v>
      </c>
      <c r="G42" s="1994">
        <v>133317</v>
      </c>
      <c r="H42" s="1995">
        <v>136117</v>
      </c>
      <c r="I42" s="1040">
        <v>118184</v>
      </c>
      <c r="J42" s="1041">
        <v>117780</v>
      </c>
      <c r="K42" s="3519">
        <v>172840</v>
      </c>
      <c r="L42" s="3520">
        <v>137402</v>
      </c>
      <c r="M42" s="2019">
        <v>141480</v>
      </c>
      <c r="N42" s="1042">
        <v>117633</v>
      </c>
    </row>
    <row r="43" spans="1:14" ht="15" customHeight="1" x14ac:dyDescent="0.25">
      <c r="A43" s="434"/>
      <c r="B43" s="3506"/>
      <c r="C43" s="2833"/>
      <c r="D43" s="2412"/>
      <c r="E43" s="1990"/>
      <c r="F43" s="1991"/>
      <c r="G43" s="1991"/>
      <c r="H43" s="1992"/>
      <c r="I43" s="1037"/>
      <c r="J43" s="1038"/>
      <c r="K43" s="3517"/>
      <c r="L43" s="3518"/>
      <c r="M43" s="2018"/>
      <c r="N43" s="1039"/>
    </row>
    <row r="44" spans="1:14" ht="15" customHeight="1" x14ac:dyDescent="0.25">
      <c r="A44" s="434" t="s">
        <v>246</v>
      </c>
      <c r="B44" s="3507">
        <v>8287</v>
      </c>
      <c r="C44" s="2834">
        <v>8264</v>
      </c>
      <c r="D44" s="2414">
        <v>9802</v>
      </c>
      <c r="E44" s="1993">
        <v>10016</v>
      </c>
      <c r="F44" s="1994">
        <v>9567</v>
      </c>
      <c r="G44" s="1994">
        <v>9091</v>
      </c>
      <c r="H44" s="1995">
        <v>8907</v>
      </c>
      <c r="I44" s="1040">
        <v>8729</v>
      </c>
      <c r="J44" s="1041">
        <v>8623</v>
      </c>
      <c r="K44" s="3519">
        <v>8788</v>
      </c>
      <c r="L44" s="3520">
        <v>9189</v>
      </c>
      <c r="M44" s="2019">
        <v>9398</v>
      </c>
      <c r="N44" s="1042">
        <v>7764</v>
      </c>
    </row>
    <row r="45" spans="1:14" ht="15" customHeight="1" x14ac:dyDescent="0.25">
      <c r="A45" s="434"/>
      <c r="B45" s="3506"/>
      <c r="C45" s="2833"/>
      <c r="D45" s="2412"/>
      <c r="E45" s="1990"/>
      <c r="F45" s="1991"/>
      <c r="G45" s="1991"/>
      <c r="H45" s="1992"/>
      <c r="I45" s="1037"/>
      <c r="J45" s="1038"/>
      <c r="K45" s="3517"/>
      <c r="L45" s="3518"/>
      <c r="M45" s="2018"/>
      <c r="N45" s="1039"/>
    </row>
    <row r="46" spans="1:14" ht="15" customHeight="1" x14ac:dyDescent="0.25">
      <c r="A46" s="434" t="s">
        <v>476</v>
      </c>
      <c r="B46" s="3507">
        <v>120293</v>
      </c>
      <c r="C46" s="2834">
        <v>128464</v>
      </c>
      <c r="D46" s="2414">
        <v>138196</v>
      </c>
      <c r="E46" s="1993">
        <v>143635</v>
      </c>
      <c r="F46" s="1994">
        <v>140690</v>
      </c>
      <c r="G46" s="1994">
        <v>141306</v>
      </c>
      <c r="H46" s="1995">
        <v>146698</v>
      </c>
      <c r="I46" s="1040">
        <v>150533</v>
      </c>
      <c r="J46" s="1041">
        <v>134484</v>
      </c>
      <c r="K46" s="3519">
        <v>129149</v>
      </c>
      <c r="L46" s="3842">
        <v>143642</v>
      </c>
      <c r="M46" s="2019">
        <v>143544</v>
      </c>
      <c r="N46" s="1042">
        <v>135887</v>
      </c>
    </row>
    <row r="47" spans="1:14" ht="15" customHeight="1" x14ac:dyDescent="0.25">
      <c r="A47" s="437"/>
      <c r="B47" s="3511"/>
      <c r="C47" s="2838"/>
      <c r="D47" s="2418"/>
      <c r="E47" s="2005"/>
      <c r="F47" s="2006"/>
      <c r="G47" s="2006"/>
      <c r="H47" s="2007"/>
      <c r="I47" s="1051"/>
      <c r="J47" s="1052"/>
      <c r="K47" s="3517"/>
      <c r="L47" s="3518"/>
      <c r="M47" s="2018"/>
      <c r="N47" s="1039"/>
    </row>
    <row r="48" spans="1:14" ht="15" customHeight="1" x14ac:dyDescent="0.25">
      <c r="A48" s="441" t="s">
        <v>313</v>
      </c>
      <c r="B48" s="3512"/>
      <c r="C48" s="2839"/>
      <c r="D48" s="2419"/>
      <c r="E48" s="2008"/>
      <c r="F48" s="2009"/>
      <c r="G48" s="2009"/>
      <c r="H48" s="2010"/>
      <c r="I48" s="1053"/>
      <c r="J48" s="1054"/>
      <c r="K48" s="3527"/>
      <c r="L48" s="3528"/>
      <c r="M48" s="2009"/>
      <c r="N48" s="1054"/>
    </row>
    <row r="49" spans="1:14" ht="15" customHeight="1" x14ac:dyDescent="0.25">
      <c r="A49" s="442" t="s">
        <v>343</v>
      </c>
      <c r="B49" s="3512"/>
      <c r="C49" s="2839"/>
      <c r="D49" s="2419"/>
      <c r="E49" s="2008"/>
      <c r="F49" s="2009"/>
      <c r="G49" s="2009"/>
      <c r="H49" s="2010"/>
      <c r="I49" s="1053"/>
      <c r="J49" s="1054"/>
      <c r="K49" s="3527"/>
      <c r="L49" s="3528"/>
      <c r="M49" s="2009"/>
      <c r="N49" s="1054"/>
    </row>
    <row r="50" spans="1:14" ht="15" customHeight="1" x14ac:dyDescent="0.25">
      <c r="A50" s="443" t="s">
        <v>344</v>
      </c>
      <c r="B50" s="3507">
        <v>71651</v>
      </c>
      <c r="C50" s="2834">
        <v>70277</v>
      </c>
      <c r="D50" s="2414">
        <v>69372</v>
      </c>
      <c r="E50" s="1993">
        <v>68352</v>
      </c>
      <c r="F50" s="1994">
        <v>68494</v>
      </c>
      <c r="G50" s="1994">
        <v>67574</v>
      </c>
      <c r="H50" s="1995">
        <v>65623</v>
      </c>
      <c r="I50" s="1040">
        <v>65096</v>
      </c>
      <c r="J50" s="1041">
        <v>64938</v>
      </c>
      <c r="K50" s="3519">
        <v>70512</v>
      </c>
      <c r="L50" s="3529">
        <v>67059</v>
      </c>
      <c r="M50" s="2019">
        <v>67400</v>
      </c>
      <c r="N50" s="1042">
        <v>65190</v>
      </c>
    </row>
    <row r="51" spans="1:14" ht="15" customHeight="1" x14ac:dyDescent="0.25">
      <c r="A51" s="435" t="s">
        <v>345</v>
      </c>
      <c r="B51" s="3507">
        <v>8779</v>
      </c>
      <c r="C51" s="2834">
        <v>8779</v>
      </c>
      <c r="D51" s="2414">
        <v>8174</v>
      </c>
      <c r="E51" s="1993">
        <v>8075</v>
      </c>
      <c r="F51" s="1994">
        <v>8075</v>
      </c>
      <c r="G51" s="1994">
        <v>8075</v>
      </c>
      <c r="H51" s="1995">
        <v>8075</v>
      </c>
      <c r="I51" s="1040">
        <v>7397</v>
      </c>
      <c r="J51" s="1041">
        <v>7025</v>
      </c>
      <c r="K51" s="3519">
        <v>8576</v>
      </c>
      <c r="L51" s="3520">
        <v>8075</v>
      </c>
      <c r="M51" s="2019">
        <v>8075</v>
      </c>
      <c r="N51" s="1042">
        <v>6472</v>
      </c>
    </row>
    <row r="52" spans="1:14" ht="15" customHeight="1" x14ac:dyDescent="0.25">
      <c r="A52" s="435" t="s">
        <v>346</v>
      </c>
      <c r="B52" s="3507">
        <v>1705</v>
      </c>
      <c r="C52" s="2834">
        <v>1703</v>
      </c>
      <c r="D52" s="2414">
        <v>1723</v>
      </c>
      <c r="E52" s="1993">
        <v>1702</v>
      </c>
      <c r="F52" s="1994">
        <v>1638</v>
      </c>
      <c r="G52" s="1994">
        <v>1588</v>
      </c>
      <c r="H52" s="1995">
        <v>1553</v>
      </c>
      <c r="I52" s="1040">
        <v>1543</v>
      </c>
      <c r="J52" s="1041">
        <v>1564</v>
      </c>
      <c r="K52" s="3519">
        <v>1709</v>
      </c>
      <c r="L52" s="3529">
        <v>1564</v>
      </c>
      <c r="M52" s="2019">
        <v>1621</v>
      </c>
      <c r="N52" s="1042">
        <v>1706</v>
      </c>
    </row>
    <row r="53" spans="1:14" ht="15" customHeight="1" x14ac:dyDescent="0.25">
      <c r="A53" s="435" t="s">
        <v>347</v>
      </c>
      <c r="B53" s="3507">
        <v>82135</v>
      </c>
      <c r="C53" s="2834">
        <v>80759</v>
      </c>
      <c r="D53" s="2414">
        <v>79269</v>
      </c>
      <c r="E53" s="1993">
        <v>78129</v>
      </c>
      <c r="F53" s="1994">
        <v>78207</v>
      </c>
      <c r="G53" s="1994">
        <v>77237</v>
      </c>
      <c r="H53" s="1995">
        <v>75251</v>
      </c>
      <c r="I53" s="1040">
        <v>74036</v>
      </c>
      <c r="J53" s="1041">
        <v>73527</v>
      </c>
      <c r="K53" s="3519">
        <v>80797</v>
      </c>
      <c r="L53" s="3529">
        <v>76698</v>
      </c>
      <c r="M53" s="2019">
        <v>77096</v>
      </c>
      <c r="N53" s="1042">
        <v>73368</v>
      </c>
    </row>
    <row r="54" spans="1:14" ht="15" customHeight="1" x14ac:dyDescent="0.35">
      <c r="A54" s="444"/>
      <c r="B54" s="3513"/>
      <c r="C54" s="2840"/>
      <c r="D54" s="2420"/>
      <c r="E54" s="2011"/>
      <c r="F54" s="2012"/>
      <c r="G54" s="2012"/>
      <c r="H54" s="2013"/>
      <c r="I54" s="1055"/>
      <c r="J54" s="1056"/>
      <c r="K54" s="3530"/>
      <c r="L54" s="3531"/>
      <c r="M54" s="2022"/>
      <c r="N54" s="1057"/>
    </row>
    <row r="55" spans="1:14" ht="15" customHeight="1" x14ac:dyDescent="0.25">
      <c r="A55" s="445" t="s">
        <v>324</v>
      </c>
      <c r="B55" s="3514">
        <v>1422740</v>
      </c>
      <c r="C55" s="2841">
        <v>1411181</v>
      </c>
      <c r="D55" s="2421">
        <v>1423337</v>
      </c>
      <c r="E55" s="2014">
        <v>1410124</v>
      </c>
      <c r="F55" s="2015">
        <v>1401783</v>
      </c>
      <c r="G55" s="2015">
        <v>1390729</v>
      </c>
      <c r="H55" s="2016">
        <v>1380216</v>
      </c>
      <c r="I55" s="1058">
        <v>1332897</v>
      </c>
      <c r="J55" s="1059">
        <v>1295165</v>
      </c>
      <c r="K55" s="3532">
        <v>1419395</v>
      </c>
      <c r="L55" s="3533">
        <v>1391440</v>
      </c>
      <c r="M55" s="2023">
        <v>1396092</v>
      </c>
      <c r="N55" s="1161">
        <v>1281708</v>
      </c>
    </row>
    <row r="56" spans="1:14" ht="15" customHeight="1" x14ac:dyDescent="0.25">
      <c r="A56" s="446"/>
      <c r="B56" s="2422"/>
      <c r="C56" s="2422"/>
      <c r="D56" s="447"/>
      <c r="E56" s="447"/>
      <c r="F56" s="447"/>
      <c r="G56" s="447"/>
      <c r="H56" s="447"/>
      <c r="I56" s="447"/>
      <c r="J56" s="447"/>
      <c r="K56" s="448"/>
      <c r="L56" s="448"/>
      <c r="M56" s="448"/>
      <c r="N56" s="448"/>
    </row>
    <row r="57" spans="1:14" s="1187" customFormat="1" ht="25.5" customHeight="1" x14ac:dyDescent="0.25">
      <c r="A57" s="4164" t="s">
        <v>901</v>
      </c>
      <c r="B57" s="4164"/>
      <c r="C57" s="4164"/>
      <c r="D57" s="4164"/>
      <c r="E57" s="4164"/>
      <c r="F57" s="4164"/>
      <c r="G57" s="4164" t="s">
        <v>36</v>
      </c>
      <c r="H57" s="4164" t="s">
        <v>36</v>
      </c>
      <c r="I57" s="4164" t="s">
        <v>36</v>
      </c>
      <c r="J57" s="4164" t="s">
        <v>36</v>
      </c>
      <c r="K57" s="4164"/>
      <c r="L57" s="4164"/>
      <c r="M57" s="4164" t="s">
        <v>36</v>
      </c>
      <c r="N57" s="4164" t="s">
        <v>36</v>
      </c>
    </row>
    <row r="58" spans="1:14" ht="8.15" customHeight="1" x14ac:dyDescent="0.25">
      <c r="A58" s="4165"/>
      <c r="B58" s="4165"/>
      <c r="C58" s="4165"/>
      <c r="D58" s="4165"/>
      <c r="E58" s="4165"/>
      <c r="F58" s="4165" t="s">
        <v>36</v>
      </c>
      <c r="G58" s="4165"/>
      <c r="H58" s="4165" t="s">
        <v>36</v>
      </c>
      <c r="I58" s="4165" t="s">
        <v>36</v>
      </c>
      <c r="J58" s="4165" t="s">
        <v>36</v>
      </c>
      <c r="K58" s="4165"/>
      <c r="L58" s="4165"/>
      <c r="M58" s="4165" t="s">
        <v>36</v>
      </c>
      <c r="N58" s="4165" t="s">
        <v>36</v>
      </c>
    </row>
    <row r="59" spans="1:14" ht="10.4" customHeight="1" x14ac:dyDescent="0.25">
      <c r="A59" s="449"/>
      <c r="B59" s="450"/>
      <c r="C59" s="450"/>
      <c r="D59" s="450"/>
      <c r="E59" s="450"/>
      <c r="F59" s="450"/>
      <c r="G59" s="450"/>
      <c r="H59" s="450"/>
      <c r="I59" s="450"/>
      <c r="J59" s="450"/>
      <c r="K59" s="451"/>
      <c r="L59" s="451"/>
      <c r="M59" s="451"/>
      <c r="N59" s="451"/>
    </row>
    <row r="61" spans="1:14" x14ac:dyDescent="0.25">
      <c r="A61" s="4163"/>
      <c r="B61" s="4163"/>
      <c r="C61" s="4163"/>
      <c r="D61" s="4163"/>
      <c r="E61" s="4163"/>
      <c r="F61" s="4163"/>
      <c r="G61" s="4163"/>
      <c r="H61" s="4163"/>
      <c r="I61" s="4163"/>
      <c r="J61" s="4163"/>
      <c r="K61" s="4163"/>
      <c r="L61" s="4163"/>
      <c r="M61" s="4163"/>
      <c r="N61" s="4163"/>
    </row>
  </sheetData>
  <mergeCells count="9">
    <mergeCell ref="A61:N61"/>
    <mergeCell ref="A57:N57"/>
    <mergeCell ref="A58:N58"/>
    <mergeCell ref="A2:N2"/>
    <mergeCell ref="I3:J3"/>
    <mergeCell ref="M3:N3"/>
    <mergeCell ref="E3:H3"/>
    <mergeCell ref="K3:L3"/>
    <mergeCell ref="B3:D3"/>
  </mergeCells>
  <hyperlinks>
    <hyperlink ref="A1" location="TDM!A1" display="Retour à la table des matières" xr:uid="{00000000-0004-0000-1400-000000000000}"/>
  </hyperlinks>
  <printOptions horizontalCentered="1"/>
  <pageMargins left="0.511811023622047" right="0.511811023622047" top="0.511811023622047" bottom="0.511811023622047" header="0.23622047244094499" footer="0.23622047244094499"/>
  <pageSetup scale="54" orientation="landscape" r:id="rId1"/>
  <headerFooter>
    <oddFooter>&amp;L&amp;G&amp;C&amp;"Scotia,Regular"&amp;9Informations financières supplémentaires (IFS)&amp;R&amp;"Scotia,Regular"&amp;9&amp;A</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1115F-A9F3-4C38-9B39-B3D06CB9ABC3}">
  <sheetPr codeName="Sheet22">
    <pageSetUpPr fitToPage="1"/>
  </sheetPr>
  <dimension ref="A1:N46"/>
  <sheetViews>
    <sheetView showGridLines="0" zoomScale="70" zoomScaleNormal="70" workbookViewId="0"/>
  </sheetViews>
  <sheetFormatPr defaultColWidth="8.7265625" defaultRowHeight="12.5" x14ac:dyDescent="0.25"/>
  <cols>
    <col min="1" max="1" width="96.26953125" style="25" customWidth="1"/>
    <col min="2" max="2" width="11.7265625" style="25" customWidth="1"/>
    <col min="3" max="4" width="11.7265625" style="1139" customWidth="1"/>
    <col min="5" max="5" width="11.7265625" style="25" customWidth="1"/>
    <col min="6" max="6" width="11.7265625" style="1139" customWidth="1"/>
    <col min="7" max="14" width="11.7265625" style="25" customWidth="1"/>
    <col min="15" max="16384" width="8.7265625" style="25"/>
  </cols>
  <sheetData>
    <row r="1" spans="1:14" ht="20.149999999999999" customHeight="1" x14ac:dyDescent="0.25">
      <c r="A1" s="24" t="s">
        <v>35</v>
      </c>
    </row>
    <row r="2" spans="1:14" ht="25" customHeight="1" x14ac:dyDescent="0.25">
      <c r="A2" s="4149" t="s">
        <v>27</v>
      </c>
      <c r="B2" s="4149"/>
      <c r="C2" s="4149"/>
      <c r="D2" s="4149"/>
      <c r="E2" s="4149"/>
      <c r="F2" s="4149" t="s">
        <v>36</v>
      </c>
      <c r="G2" s="4149"/>
      <c r="H2" s="4149" t="s">
        <v>36</v>
      </c>
      <c r="I2" s="4149" t="s">
        <v>36</v>
      </c>
      <c r="J2" s="4149" t="s">
        <v>36</v>
      </c>
      <c r="K2" s="4149"/>
      <c r="L2" s="4149"/>
      <c r="M2" s="4149" t="s">
        <v>36</v>
      </c>
      <c r="N2" s="4149" t="s">
        <v>36</v>
      </c>
    </row>
    <row r="3" spans="1:14" ht="20.149999999999999" customHeight="1" x14ac:dyDescent="0.25">
      <c r="A3" s="452"/>
      <c r="B3" s="4180">
        <v>2024</v>
      </c>
      <c r="C3" s="4157"/>
      <c r="D3" s="4181"/>
      <c r="E3" s="4175" t="s">
        <v>135</v>
      </c>
      <c r="F3" s="4176"/>
      <c r="G3" s="4176"/>
      <c r="H3" s="4179"/>
      <c r="I3" s="4175" t="s">
        <v>190</v>
      </c>
      <c r="J3" s="4176" t="s">
        <v>36</v>
      </c>
      <c r="K3" s="4143" t="s">
        <v>852</v>
      </c>
      <c r="L3" s="4144" t="s">
        <v>36</v>
      </c>
      <c r="M3" s="4177" t="s">
        <v>547</v>
      </c>
      <c r="N3" s="4178" t="s">
        <v>36</v>
      </c>
    </row>
    <row r="4" spans="1:14" ht="20.149999999999999" customHeight="1" x14ac:dyDescent="0.25">
      <c r="A4" s="453" t="s">
        <v>56</v>
      </c>
      <c r="B4" s="404" t="s">
        <v>464</v>
      </c>
      <c r="C4" s="406" t="s">
        <v>41</v>
      </c>
      <c r="D4" s="406" t="s">
        <v>38</v>
      </c>
      <c r="E4" s="454" t="s">
        <v>463</v>
      </c>
      <c r="F4" s="455" t="s">
        <v>464</v>
      </c>
      <c r="G4" s="455" t="s">
        <v>41</v>
      </c>
      <c r="H4" s="456" t="s">
        <v>38</v>
      </c>
      <c r="I4" s="454" t="s">
        <v>463</v>
      </c>
      <c r="J4" s="455" t="s">
        <v>464</v>
      </c>
      <c r="K4" s="2395">
        <v>2024</v>
      </c>
      <c r="L4" s="2396">
        <v>2023</v>
      </c>
      <c r="M4" s="1162">
        <v>2023</v>
      </c>
      <c r="N4" s="455" t="s">
        <v>664</v>
      </c>
    </row>
    <row r="5" spans="1:14" ht="20.149999999999999" customHeight="1" x14ac:dyDescent="0.25">
      <c r="A5" s="457" t="s">
        <v>315</v>
      </c>
      <c r="B5" s="458"/>
      <c r="C5" s="460"/>
      <c r="D5" s="460"/>
      <c r="E5" s="459"/>
      <c r="F5" s="460"/>
      <c r="G5" s="458"/>
      <c r="H5" s="461"/>
      <c r="I5" s="459"/>
      <c r="J5" s="460"/>
      <c r="K5" s="462"/>
      <c r="L5" s="463"/>
      <c r="M5" s="462"/>
      <c r="N5" s="463"/>
    </row>
    <row r="6" spans="1:14" ht="20.149999999999999" customHeight="1" x14ac:dyDescent="0.25">
      <c r="A6" s="465" t="s">
        <v>351</v>
      </c>
      <c r="B6" s="3534">
        <v>21066</v>
      </c>
      <c r="C6" s="2842">
        <v>20599</v>
      </c>
      <c r="D6" s="2423">
        <v>20109</v>
      </c>
      <c r="E6" s="1630">
        <v>19627</v>
      </c>
      <c r="F6" s="1631">
        <v>19160</v>
      </c>
      <c r="G6" s="1631">
        <v>18732</v>
      </c>
      <c r="H6" s="1632">
        <v>18707</v>
      </c>
      <c r="I6" s="466">
        <v>18728</v>
      </c>
      <c r="J6" s="467">
        <v>18799</v>
      </c>
      <c r="K6" s="2999">
        <v>20109</v>
      </c>
      <c r="L6" s="3000">
        <v>18707</v>
      </c>
      <c r="M6" s="1638">
        <v>18707</v>
      </c>
      <c r="N6" s="468">
        <v>18507</v>
      </c>
    </row>
    <row r="7" spans="1:14" ht="20.149999999999999" customHeight="1" x14ac:dyDescent="0.25">
      <c r="A7" s="465" t="s">
        <v>352</v>
      </c>
      <c r="B7" s="3534">
        <v>483</v>
      </c>
      <c r="C7" s="2842">
        <v>467</v>
      </c>
      <c r="D7" s="2423">
        <v>490</v>
      </c>
      <c r="E7" s="1630">
        <v>482</v>
      </c>
      <c r="F7" s="1631">
        <v>467</v>
      </c>
      <c r="G7" s="1631">
        <v>428</v>
      </c>
      <c r="H7" s="1632">
        <v>25</v>
      </c>
      <c r="I7" s="466">
        <v>-21</v>
      </c>
      <c r="J7" s="467">
        <v>-71</v>
      </c>
      <c r="K7" s="2999">
        <v>1440</v>
      </c>
      <c r="L7" s="3000">
        <v>920</v>
      </c>
      <c r="M7" s="1638">
        <v>1402</v>
      </c>
      <c r="N7" s="468">
        <v>200</v>
      </c>
    </row>
    <row r="8" spans="1:14" ht="20.149999999999999" customHeight="1" x14ac:dyDescent="0.25">
      <c r="A8" s="469" t="s">
        <v>350</v>
      </c>
      <c r="B8" s="3534">
        <v>21549</v>
      </c>
      <c r="C8" s="2842">
        <v>21066</v>
      </c>
      <c r="D8" s="2424">
        <v>20599</v>
      </c>
      <c r="E8" s="1630">
        <v>20109</v>
      </c>
      <c r="F8" s="1631">
        <v>19627</v>
      </c>
      <c r="G8" s="1631">
        <v>19160</v>
      </c>
      <c r="H8" s="1633">
        <v>18732</v>
      </c>
      <c r="I8" s="466">
        <v>18707</v>
      </c>
      <c r="J8" s="467">
        <v>18728</v>
      </c>
      <c r="K8" s="3537">
        <v>21549</v>
      </c>
      <c r="L8" s="3538">
        <v>19627</v>
      </c>
      <c r="M8" s="1631">
        <v>20109</v>
      </c>
      <c r="N8" s="467">
        <v>18707</v>
      </c>
    </row>
    <row r="9" spans="1:14" ht="20.149999999999999" customHeight="1" x14ac:dyDescent="0.25">
      <c r="A9" s="469"/>
      <c r="B9" s="3534"/>
      <c r="C9" s="2842"/>
      <c r="D9" s="2424"/>
      <c r="E9" s="1634"/>
      <c r="F9" s="1631"/>
      <c r="G9" s="1631"/>
      <c r="H9" s="1633"/>
      <c r="I9" s="470"/>
      <c r="J9" s="467"/>
      <c r="K9" s="3537"/>
      <c r="L9" s="3538"/>
      <c r="M9" s="1631"/>
      <c r="N9" s="467"/>
    </row>
    <row r="10" spans="1:14" ht="20.149999999999999" customHeight="1" x14ac:dyDescent="0.25">
      <c r="A10" s="471" t="s">
        <v>316</v>
      </c>
      <c r="B10" s="3534"/>
      <c r="C10" s="2842"/>
      <c r="D10" s="2423"/>
      <c r="E10" s="1634"/>
      <c r="F10" s="1631"/>
      <c r="G10" s="1631"/>
      <c r="H10" s="1632"/>
      <c r="I10" s="470"/>
      <c r="J10" s="467"/>
      <c r="K10" s="2999"/>
      <c r="L10" s="3000"/>
      <c r="M10" s="1638"/>
      <c r="N10" s="468"/>
    </row>
    <row r="11" spans="1:14" ht="20.149999999999999" customHeight="1" x14ac:dyDescent="0.25">
      <c r="A11" s="465" t="s">
        <v>353</v>
      </c>
      <c r="B11" s="3534">
        <v>57081</v>
      </c>
      <c r="C11" s="2842">
        <v>56443</v>
      </c>
      <c r="D11" s="2423">
        <v>55673</v>
      </c>
      <c r="E11" s="1630">
        <v>55741</v>
      </c>
      <c r="F11" s="1631">
        <v>54944</v>
      </c>
      <c r="G11" s="1631">
        <v>54153</v>
      </c>
      <c r="H11" s="1632">
        <v>53761</v>
      </c>
      <c r="I11" s="466">
        <v>53151</v>
      </c>
      <c r="J11" s="467">
        <v>52209</v>
      </c>
      <c r="K11" s="2999">
        <v>55673</v>
      </c>
      <c r="L11" s="3000">
        <v>53761</v>
      </c>
      <c r="M11" s="1638">
        <v>53761</v>
      </c>
      <c r="N11" s="468">
        <v>51354</v>
      </c>
    </row>
    <row r="12" spans="1:14" s="1187" customFormat="1" ht="20.149999999999999" customHeight="1" x14ac:dyDescent="0.25">
      <c r="A12" s="2178" t="s">
        <v>804</v>
      </c>
      <c r="B12" s="3534">
        <v>0</v>
      </c>
      <c r="C12" s="2842">
        <v>0</v>
      </c>
      <c r="D12" s="2425">
        <v>0</v>
      </c>
      <c r="E12" s="2179">
        <v>0</v>
      </c>
      <c r="F12" s="2180">
        <v>0</v>
      </c>
      <c r="G12" s="2180">
        <v>0</v>
      </c>
      <c r="H12" s="2181">
        <v>-1</v>
      </c>
      <c r="I12" s="2182">
        <v>0</v>
      </c>
      <c r="J12" s="2183">
        <v>0</v>
      </c>
      <c r="K12" s="2999">
        <v>0</v>
      </c>
      <c r="L12" s="3000">
        <v>-1</v>
      </c>
      <c r="M12" s="2184">
        <v>-1</v>
      </c>
      <c r="N12" s="2185">
        <v>0</v>
      </c>
    </row>
    <row r="13" spans="1:14" s="1187" customFormat="1" ht="20.149999999999999" customHeight="1" x14ac:dyDescent="0.25">
      <c r="A13" s="2178" t="s">
        <v>805</v>
      </c>
      <c r="B13" s="3534">
        <v>57081</v>
      </c>
      <c r="C13" s="2842">
        <v>56443</v>
      </c>
      <c r="D13" s="2425">
        <v>55673</v>
      </c>
      <c r="E13" s="2179">
        <v>55741</v>
      </c>
      <c r="F13" s="2180">
        <v>54944</v>
      </c>
      <c r="G13" s="2180">
        <v>54153</v>
      </c>
      <c r="H13" s="2181">
        <v>53760</v>
      </c>
      <c r="I13" s="2182">
        <v>53151</v>
      </c>
      <c r="J13" s="2183">
        <v>52209</v>
      </c>
      <c r="K13" s="2999">
        <v>55673</v>
      </c>
      <c r="L13" s="3000">
        <v>53760</v>
      </c>
      <c r="M13" s="2184">
        <v>53760</v>
      </c>
      <c r="N13" s="2185">
        <v>51354</v>
      </c>
    </row>
    <row r="14" spans="1:14" ht="20.149999999999999" customHeight="1" x14ac:dyDescent="0.25">
      <c r="A14" s="465" t="s">
        <v>355</v>
      </c>
      <c r="B14" s="3535">
        <v>1756</v>
      </c>
      <c r="C14" s="2842">
        <v>1943</v>
      </c>
      <c r="D14" s="2423">
        <v>2066</v>
      </c>
      <c r="E14" s="1630">
        <v>1214</v>
      </c>
      <c r="F14" s="1631">
        <v>2067</v>
      </c>
      <c r="G14" s="1631">
        <v>2018</v>
      </c>
      <c r="H14" s="1632">
        <v>1620</v>
      </c>
      <c r="I14" s="466">
        <v>1949</v>
      </c>
      <c r="J14" s="467">
        <v>2504</v>
      </c>
      <c r="K14" s="2999">
        <v>5765</v>
      </c>
      <c r="L14" s="3539">
        <v>5705</v>
      </c>
      <c r="M14" s="1638">
        <v>6919</v>
      </c>
      <c r="N14" s="468">
        <v>9656</v>
      </c>
    </row>
    <row r="15" spans="1:14" ht="20.149999999999999" customHeight="1" x14ac:dyDescent="0.25">
      <c r="A15" s="465" t="s">
        <v>356</v>
      </c>
      <c r="B15" s="3534">
        <v>-1304</v>
      </c>
      <c r="C15" s="2842">
        <v>-1295</v>
      </c>
      <c r="D15" s="2423">
        <v>-1287</v>
      </c>
      <c r="E15" s="1630">
        <v>-1278</v>
      </c>
      <c r="F15" s="1631">
        <v>-1270</v>
      </c>
      <c r="G15" s="1631">
        <v>-1227</v>
      </c>
      <c r="H15" s="1632">
        <v>-1228</v>
      </c>
      <c r="I15" s="466">
        <v>-1227</v>
      </c>
      <c r="J15" s="467">
        <v>-1229</v>
      </c>
      <c r="K15" s="2999">
        <v>-3886</v>
      </c>
      <c r="L15" s="3539">
        <v>-3725</v>
      </c>
      <c r="M15" s="1638">
        <v>-5003</v>
      </c>
      <c r="N15" s="468">
        <v>-4858</v>
      </c>
    </row>
    <row r="16" spans="1:14" ht="20.149999999999999" customHeight="1" x14ac:dyDescent="0.25">
      <c r="A16" s="465" t="s">
        <v>357</v>
      </c>
      <c r="B16" s="3534">
        <v>0</v>
      </c>
      <c r="C16" s="2842">
        <v>0</v>
      </c>
      <c r="D16" s="2423">
        <v>0</v>
      </c>
      <c r="E16" s="1630">
        <v>0</v>
      </c>
      <c r="F16" s="1631">
        <v>0</v>
      </c>
      <c r="G16" s="1631">
        <v>0</v>
      </c>
      <c r="H16" s="1632">
        <v>0</v>
      </c>
      <c r="I16" s="466">
        <v>-102</v>
      </c>
      <c r="J16" s="467">
        <v>-331</v>
      </c>
      <c r="K16" s="2999">
        <v>0</v>
      </c>
      <c r="L16" s="3539">
        <v>0</v>
      </c>
      <c r="M16" s="1638">
        <v>0</v>
      </c>
      <c r="N16" s="468">
        <v>-2367</v>
      </c>
    </row>
    <row r="17" spans="1:14" ht="20.149999999999999" customHeight="1" x14ac:dyDescent="0.25">
      <c r="A17" s="465" t="s">
        <v>349</v>
      </c>
      <c r="B17" s="3534">
        <v>8</v>
      </c>
      <c r="C17" s="2842">
        <v>-10</v>
      </c>
      <c r="D17" s="2423">
        <v>-9</v>
      </c>
      <c r="E17" s="1630">
        <v>-4</v>
      </c>
      <c r="F17" s="1631">
        <v>0</v>
      </c>
      <c r="G17" s="1631">
        <v>0</v>
      </c>
      <c r="H17" s="1632">
        <v>1</v>
      </c>
      <c r="I17" s="466">
        <v>-10</v>
      </c>
      <c r="J17" s="467">
        <v>-2</v>
      </c>
      <c r="K17" s="2999">
        <v>-11</v>
      </c>
      <c r="L17" s="3539">
        <v>1</v>
      </c>
      <c r="M17" s="1638">
        <v>-3</v>
      </c>
      <c r="N17" s="468">
        <v>-24</v>
      </c>
    </row>
    <row r="18" spans="1:14" ht="20.149999999999999" customHeight="1" x14ac:dyDescent="0.25">
      <c r="A18" s="469" t="s">
        <v>350</v>
      </c>
      <c r="B18" s="3534">
        <v>57541</v>
      </c>
      <c r="C18" s="2842">
        <v>57081</v>
      </c>
      <c r="D18" s="2424">
        <v>56443</v>
      </c>
      <c r="E18" s="1630">
        <v>55673</v>
      </c>
      <c r="F18" s="1631">
        <v>55741</v>
      </c>
      <c r="G18" s="1631">
        <v>54944</v>
      </c>
      <c r="H18" s="1633">
        <v>54153</v>
      </c>
      <c r="I18" s="466">
        <v>53761</v>
      </c>
      <c r="J18" s="467">
        <v>53151</v>
      </c>
      <c r="K18" s="2999">
        <v>57541</v>
      </c>
      <c r="L18" s="3538">
        <v>55741</v>
      </c>
      <c r="M18" s="1631">
        <v>55673</v>
      </c>
      <c r="N18" s="467">
        <v>53761</v>
      </c>
    </row>
    <row r="19" spans="1:14" ht="20.149999999999999" customHeight="1" x14ac:dyDescent="0.25">
      <c r="A19" s="469"/>
      <c r="B19" s="3534"/>
      <c r="C19" s="2842"/>
      <c r="D19" s="2424"/>
      <c r="E19" s="1634"/>
      <c r="F19" s="1631"/>
      <c r="G19" s="1631"/>
      <c r="H19" s="1633"/>
      <c r="I19" s="470"/>
      <c r="J19" s="467"/>
      <c r="K19" s="3537"/>
      <c r="L19" s="3538"/>
      <c r="M19" s="1631"/>
      <c r="N19" s="467"/>
    </row>
    <row r="20" spans="1:14" ht="20.149999999999999" customHeight="1" x14ac:dyDescent="0.25">
      <c r="A20" s="471" t="s">
        <v>317</v>
      </c>
      <c r="B20" s="3534"/>
      <c r="C20" s="2842"/>
      <c r="D20" s="2423"/>
      <c r="E20" s="1634"/>
      <c r="F20" s="1631"/>
      <c r="G20" s="1631"/>
      <c r="H20" s="1632"/>
      <c r="I20" s="470"/>
      <c r="J20" s="467"/>
      <c r="K20" s="2999"/>
      <c r="L20" s="3000"/>
      <c r="M20" s="1638"/>
      <c r="N20" s="468"/>
    </row>
    <row r="21" spans="1:14" ht="20.149999999999999" customHeight="1" x14ac:dyDescent="0.25">
      <c r="A21" s="465" t="s">
        <v>353</v>
      </c>
      <c r="B21" s="3534">
        <v>-7502</v>
      </c>
      <c r="C21" s="2842">
        <v>-6998</v>
      </c>
      <c r="D21" s="2423">
        <v>-6931</v>
      </c>
      <c r="E21" s="1630">
        <v>-7343</v>
      </c>
      <c r="F21" s="1631">
        <v>-4909</v>
      </c>
      <c r="G21" s="1631">
        <v>-6643</v>
      </c>
      <c r="H21" s="1632">
        <v>-7166</v>
      </c>
      <c r="I21" s="466">
        <v>-6684</v>
      </c>
      <c r="J21" s="467">
        <v>-6034</v>
      </c>
      <c r="K21" s="2999">
        <v>-6931</v>
      </c>
      <c r="L21" s="3000">
        <v>-7166</v>
      </c>
      <c r="M21" s="1638">
        <v>-7166</v>
      </c>
      <c r="N21" s="468">
        <v>-5333</v>
      </c>
    </row>
    <row r="22" spans="1:14" ht="20.149999999999999" customHeight="1" x14ac:dyDescent="0.25">
      <c r="A22" s="465" t="s">
        <v>348</v>
      </c>
      <c r="B22" s="3534">
        <v>1204</v>
      </c>
      <c r="C22" s="2842">
        <v>-504</v>
      </c>
      <c r="D22" s="2423">
        <v>-67</v>
      </c>
      <c r="E22" s="1630">
        <v>412</v>
      </c>
      <c r="F22" s="1631">
        <v>-2434</v>
      </c>
      <c r="G22" s="1631">
        <v>1734</v>
      </c>
      <c r="H22" s="1632">
        <v>523</v>
      </c>
      <c r="I22" s="466">
        <v>-482</v>
      </c>
      <c r="J22" s="467">
        <v>-650</v>
      </c>
      <c r="K22" s="2999">
        <v>633</v>
      </c>
      <c r="L22" s="3000">
        <v>-177</v>
      </c>
      <c r="M22" s="1638">
        <v>235</v>
      </c>
      <c r="N22" s="468">
        <v>-1833</v>
      </c>
    </row>
    <row r="23" spans="1:14" ht="20.149999999999999" customHeight="1" x14ac:dyDescent="0.25">
      <c r="A23" s="472" t="s">
        <v>342</v>
      </c>
      <c r="B23" s="3534">
        <v>-514</v>
      </c>
      <c r="C23" s="2842">
        <v>443</v>
      </c>
      <c r="D23" s="2423">
        <v>-1270</v>
      </c>
      <c r="E23" s="1630">
        <v>379</v>
      </c>
      <c r="F23" s="1631">
        <v>-812</v>
      </c>
      <c r="G23" s="1631">
        <v>632</v>
      </c>
      <c r="H23" s="1632">
        <v>524</v>
      </c>
      <c r="I23" s="466">
        <v>2218</v>
      </c>
      <c r="J23" s="467">
        <v>-753</v>
      </c>
      <c r="K23" s="2999">
        <v>-1341</v>
      </c>
      <c r="L23" s="3539">
        <v>344</v>
      </c>
      <c r="M23" s="1638">
        <v>723</v>
      </c>
      <c r="N23" s="468">
        <v>2231</v>
      </c>
    </row>
    <row r="24" spans="1:14" ht="20.149999999999999" customHeight="1" x14ac:dyDescent="0.25">
      <c r="A24" s="472" t="s">
        <v>188</v>
      </c>
      <c r="B24" s="3534">
        <v>253</v>
      </c>
      <c r="C24" s="2842">
        <v>-207</v>
      </c>
      <c r="D24" s="2423">
        <v>606</v>
      </c>
      <c r="E24" s="1630">
        <v>-257</v>
      </c>
      <c r="F24" s="1631">
        <v>101</v>
      </c>
      <c r="G24" s="1631">
        <v>201</v>
      </c>
      <c r="H24" s="1632">
        <v>333</v>
      </c>
      <c r="I24" s="466">
        <v>-532</v>
      </c>
      <c r="J24" s="467">
        <v>-26</v>
      </c>
      <c r="K24" s="2999">
        <v>652</v>
      </c>
      <c r="L24" s="3539">
        <v>635</v>
      </c>
      <c r="M24" s="1638">
        <v>378</v>
      </c>
      <c r="N24" s="468">
        <v>-1212</v>
      </c>
    </row>
    <row r="25" spans="1:14" ht="20.149999999999999" customHeight="1" x14ac:dyDescent="0.25">
      <c r="A25" s="472" t="s">
        <v>308</v>
      </c>
      <c r="B25" s="3534">
        <v>86</v>
      </c>
      <c r="C25" s="2842">
        <v>-13</v>
      </c>
      <c r="D25" s="2423">
        <v>166</v>
      </c>
      <c r="E25" s="1630">
        <v>-87</v>
      </c>
      <c r="F25" s="1631">
        <v>-158</v>
      </c>
      <c r="G25" s="1631">
        <v>-39</v>
      </c>
      <c r="H25" s="1632">
        <v>82</v>
      </c>
      <c r="I25" s="466">
        <v>-104</v>
      </c>
      <c r="J25" s="467">
        <v>-122</v>
      </c>
      <c r="K25" s="2999">
        <v>239</v>
      </c>
      <c r="L25" s="3539">
        <v>-115</v>
      </c>
      <c r="M25" s="1638">
        <v>-202</v>
      </c>
      <c r="N25" s="468">
        <v>-75</v>
      </c>
    </row>
    <row r="26" spans="1:14" ht="20.149999999999999" customHeight="1" x14ac:dyDescent="0.25">
      <c r="A26" s="472" t="s">
        <v>304</v>
      </c>
      <c r="B26" s="3534">
        <v>1201</v>
      </c>
      <c r="C26" s="2842">
        <v>-592</v>
      </c>
      <c r="D26" s="2423">
        <v>1083</v>
      </c>
      <c r="E26" s="1630">
        <v>217</v>
      </c>
      <c r="F26" s="1631">
        <v>-415</v>
      </c>
      <c r="G26" s="1631">
        <v>-98</v>
      </c>
      <c r="H26" s="1632">
        <v>537</v>
      </c>
      <c r="I26" s="466">
        <v>-1933</v>
      </c>
      <c r="J26" s="467">
        <v>-49</v>
      </c>
      <c r="K26" s="2999">
        <v>1692</v>
      </c>
      <c r="L26" s="3539">
        <v>24</v>
      </c>
      <c r="M26" s="1638">
        <v>241</v>
      </c>
      <c r="N26" s="468">
        <v>-4572</v>
      </c>
    </row>
    <row r="27" spans="1:14" ht="20.149999999999999" customHeight="1" x14ac:dyDescent="0.25">
      <c r="A27" s="472" t="s">
        <v>466</v>
      </c>
      <c r="B27" s="3534">
        <v>178</v>
      </c>
      <c r="C27" s="2842">
        <v>-135</v>
      </c>
      <c r="D27" s="2423">
        <v>-652</v>
      </c>
      <c r="E27" s="1630">
        <v>160</v>
      </c>
      <c r="F27" s="1631">
        <v>-1150</v>
      </c>
      <c r="G27" s="1631">
        <v>1038</v>
      </c>
      <c r="H27" s="1632">
        <v>-953</v>
      </c>
      <c r="I27" s="466">
        <v>-131</v>
      </c>
      <c r="J27" s="467">
        <v>300</v>
      </c>
      <c r="K27" s="2999">
        <v>-609</v>
      </c>
      <c r="L27" s="3539">
        <v>-1065</v>
      </c>
      <c r="M27" s="1638">
        <v>-905</v>
      </c>
      <c r="N27" s="468">
        <v>1795</v>
      </c>
    </row>
    <row r="28" spans="1:14" ht="20.149999999999999" customHeight="1" x14ac:dyDescent="0.25">
      <c r="A28" s="469" t="s">
        <v>350</v>
      </c>
      <c r="B28" s="3534">
        <v>-6298</v>
      </c>
      <c r="C28" s="2842">
        <v>-7502</v>
      </c>
      <c r="D28" s="2424">
        <v>-6998</v>
      </c>
      <c r="E28" s="1630">
        <v>-6931</v>
      </c>
      <c r="F28" s="1631">
        <v>-7343</v>
      </c>
      <c r="G28" s="1631">
        <v>-4909</v>
      </c>
      <c r="H28" s="1633">
        <v>-6643</v>
      </c>
      <c r="I28" s="466">
        <v>-7166</v>
      </c>
      <c r="J28" s="467">
        <v>-6684</v>
      </c>
      <c r="K28" s="3537">
        <v>-6298</v>
      </c>
      <c r="L28" s="3538">
        <v>-7343</v>
      </c>
      <c r="M28" s="1631">
        <v>-6931</v>
      </c>
      <c r="N28" s="467">
        <v>-7166</v>
      </c>
    </row>
    <row r="29" spans="1:14" ht="20.149999999999999" customHeight="1" x14ac:dyDescent="0.25">
      <c r="A29" s="469"/>
      <c r="B29" s="3534"/>
      <c r="C29" s="2842"/>
      <c r="D29" s="2424"/>
      <c r="E29" s="1634"/>
      <c r="F29" s="1631"/>
      <c r="G29" s="1631"/>
      <c r="H29" s="1633"/>
      <c r="I29" s="470"/>
      <c r="J29" s="467"/>
      <c r="K29" s="3537"/>
      <c r="L29" s="3538"/>
      <c r="M29" s="1631"/>
      <c r="N29" s="467"/>
    </row>
    <row r="30" spans="1:14" ht="20.149999999999999" customHeight="1" x14ac:dyDescent="0.25">
      <c r="A30" s="471" t="s">
        <v>318</v>
      </c>
      <c r="B30" s="3534"/>
      <c r="C30" s="2842"/>
      <c r="D30" s="2423"/>
      <c r="E30" s="1634"/>
      <c r="F30" s="1631"/>
      <c r="G30" s="1631"/>
      <c r="H30" s="1632"/>
      <c r="I30" s="470"/>
      <c r="J30" s="467"/>
      <c r="K30" s="2999"/>
      <c r="L30" s="3000"/>
      <c r="M30" s="1638"/>
      <c r="N30" s="468"/>
    </row>
    <row r="31" spans="1:14" ht="20.149999999999999" customHeight="1" x14ac:dyDescent="0.25">
      <c r="A31" s="465" t="s">
        <v>353</v>
      </c>
      <c r="B31" s="3534">
        <v>-68</v>
      </c>
      <c r="C31" s="2842">
        <v>-67</v>
      </c>
      <c r="D31" s="2423">
        <v>-84</v>
      </c>
      <c r="E31" s="1630">
        <v>-88</v>
      </c>
      <c r="F31" s="1631">
        <v>-144</v>
      </c>
      <c r="G31" s="1631">
        <v>-145</v>
      </c>
      <c r="H31" s="1632">
        <v>-152</v>
      </c>
      <c r="I31" s="466">
        <v>-152</v>
      </c>
      <c r="J31" s="467">
        <v>-141</v>
      </c>
      <c r="K31" s="2999">
        <v>-84</v>
      </c>
      <c r="L31" s="3000">
        <v>-152</v>
      </c>
      <c r="M31" s="1638">
        <v>-152</v>
      </c>
      <c r="N31" s="468">
        <v>222</v>
      </c>
    </row>
    <row r="32" spans="1:14" ht="20.149999999999999" customHeight="1" x14ac:dyDescent="0.25">
      <c r="A32" s="465" t="s">
        <v>255</v>
      </c>
      <c r="B32" s="3534">
        <v>1</v>
      </c>
      <c r="C32" s="2842">
        <v>0</v>
      </c>
      <c r="D32" s="2423">
        <v>10</v>
      </c>
      <c r="E32" s="1630">
        <v>2</v>
      </c>
      <c r="F32" s="1631">
        <v>1</v>
      </c>
      <c r="G32" s="1631">
        <v>2</v>
      </c>
      <c r="H32" s="1632">
        <v>9</v>
      </c>
      <c r="I32" s="466">
        <v>1</v>
      </c>
      <c r="J32" s="467">
        <v>1</v>
      </c>
      <c r="K32" s="3540">
        <v>11</v>
      </c>
      <c r="L32" s="3539">
        <v>12</v>
      </c>
      <c r="M32" s="1638">
        <v>14</v>
      </c>
      <c r="N32" s="468">
        <v>10</v>
      </c>
    </row>
    <row r="33" spans="1:14" ht="20.149999999999999" customHeight="1" x14ac:dyDescent="0.25">
      <c r="A33" s="465" t="s">
        <v>365</v>
      </c>
      <c r="B33" s="3534">
        <v>0</v>
      </c>
      <c r="C33" s="2842">
        <v>-1</v>
      </c>
      <c r="D33" s="2423">
        <v>0</v>
      </c>
      <c r="E33" s="1630">
        <v>0</v>
      </c>
      <c r="F33" s="1631">
        <v>0</v>
      </c>
      <c r="G33" s="1631">
        <v>-1</v>
      </c>
      <c r="H33" s="1632">
        <v>-2</v>
      </c>
      <c r="I33" s="466">
        <v>-1</v>
      </c>
      <c r="J33" s="467">
        <v>0</v>
      </c>
      <c r="K33" s="3540">
        <v>-1</v>
      </c>
      <c r="L33" s="3539">
        <v>-3</v>
      </c>
      <c r="M33" s="1638">
        <v>-3</v>
      </c>
      <c r="N33" s="468">
        <v>-18</v>
      </c>
    </row>
    <row r="34" spans="1:14" ht="20.149999999999999" customHeight="1" x14ac:dyDescent="0.25">
      <c r="A34" s="465" t="s">
        <v>466</v>
      </c>
      <c r="B34" s="3534">
        <v>0</v>
      </c>
      <c r="C34" s="2842">
        <v>0</v>
      </c>
      <c r="D34" s="2423">
        <v>7</v>
      </c>
      <c r="E34" s="1630">
        <v>2</v>
      </c>
      <c r="F34" s="1631">
        <v>55</v>
      </c>
      <c r="G34" s="1631">
        <v>0</v>
      </c>
      <c r="H34" s="1632">
        <v>0</v>
      </c>
      <c r="I34" s="466">
        <v>0</v>
      </c>
      <c r="J34" s="467">
        <v>-12</v>
      </c>
      <c r="K34" s="3540">
        <v>7</v>
      </c>
      <c r="L34" s="3539">
        <v>55</v>
      </c>
      <c r="M34" s="1638">
        <v>57</v>
      </c>
      <c r="N34" s="468">
        <v>-366</v>
      </c>
    </row>
    <row r="35" spans="1:14" ht="20.149999999999999" customHeight="1" x14ac:dyDescent="0.25">
      <c r="A35" s="469" t="s">
        <v>350</v>
      </c>
      <c r="B35" s="3534">
        <v>-67</v>
      </c>
      <c r="C35" s="2842">
        <v>-68</v>
      </c>
      <c r="D35" s="2424">
        <v>-67</v>
      </c>
      <c r="E35" s="1630">
        <v>-84</v>
      </c>
      <c r="F35" s="1631">
        <v>-88</v>
      </c>
      <c r="G35" s="1631">
        <v>-144</v>
      </c>
      <c r="H35" s="1633">
        <v>-145</v>
      </c>
      <c r="I35" s="466">
        <v>-152</v>
      </c>
      <c r="J35" s="467">
        <v>-152</v>
      </c>
      <c r="K35" s="3537">
        <v>-67</v>
      </c>
      <c r="L35" s="3538">
        <v>-88</v>
      </c>
      <c r="M35" s="1631">
        <v>-84</v>
      </c>
      <c r="N35" s="467">
        <v>-152</v>
      </c>
    </row>
    <row r="36" spans="1:14" ht="20.149999999999999" customHeight="1" x14ac:dyDescent="0.25">
      <c r="A36" s="473"/>
      <c r="B36" s="3534"/>
      <c r="C36" s="2842"/>
      <c r="D36" s="2423"/>
      <c r="E36" s="1634"/>
      <c r="F36" s="1631"/>
      <c r="G36" s="1631"/>
      <c r="H36" s="1632"/>
      <c r="I36" s="470"/>
      <c r="J36" s="467"/>
      <c r="K36" s="2999"/>
      <c r="L36" s="3000"/>
      <c r="M36" s="1638"/>
      <c r="N36" s="468"/>
    </row>
    <row r="37" spans="1:14" ht="30" customHeight="1" x14ac:dyDescent="0.25">
      <c r="A37" s="2693" t="s">
        <v>366</v>
      </c>
      <c r="B37" s="3534">
        <v>72725</v>
      </c>
      <c r="C37" s="2842">
        <v>70577</v>
      </c>
      <c r="D37" s="2424">
        <v>69977</v>
      </c>
      <c r="E37" s="1630">
        <v>68767</v>
      </c>
      <c r="F37" s="1631">
        <v>67937</v>
      </c>
      <c r="G37" s="1631">
        <v>69051</v>
      </c>
      <c r="H37" s="1633">
        <v>66097</v>
      </c>
      <c r="I37" s="466">
        <v>65150</v>
      </c>
      <c r="J37" s="467">
        <v>65043</v>
      </c>
      <c r="K37" s="3537">
        <v>72725</v>
      </c>
      <c r="L37" s="3538">
        <v>67937</v>
      </c>
      <c r="M37" s="1631">
        <v>68767</v>
      </c>
      <c r="N37" s="467">
        <v>65150</v>
      </c>
    </row>
    <row r="38" spans="1:14" ht="20.149999999999999" customHeight="1" x14ac:dyDescent="0.25">
      <c r="A38" s="474"/>
      <c r="B38" s="3534"/>
      <c r="C38" s="2842"/>
      <c r="D38" s="2423"/>
      <c r="E38" s="1634"/>
      <c r="F38" s="1631"/>
      <c r="G38" s="1631"/>
      <c r="H38" s="1632"/>
      <c r="I38" s="470"/>
      <c r="J38" s="467"/>
      <c r="K38" s="2999"/>
      <c r="L38" s="3000"/>
      <c r="M38" s="1638"/>
      <c r="N38" s="468"/>
    </row>
    <row r="39" spans="1:14" ht="20.149999999999999" customHeight="1" x14ac:dyDescent="0.25">
      <c r="A39" s="471" t="s">
        <v>596</v>
      </c>
      <c r="B39" s="3534"/>
      <c r="C39" s="2842"/>
      <c r="D39" s="2423"/>
      <c r="E39" s="1634"/>
      <c r="F39" s="1631"/>
      <c r="G39" s="1631"/>
      <c r="H39" s="1632"/>
      <c r="I39" s="470"/>
      <c r="J39" s="467"/>
      <c r="K39" s="2999"/>
      <c r="L39" s="3000"/>
      <c r="M39" s="1638"/>
      <c r="N39" s="468"/>
    </row>
    <row r="40" spans="1:14" ht="20.149999999999999" customHeight="1" x14ac:dyDescent="0.25">
      <c r="A40" s="465" t="s">
        <v>342</v>
      </c>
      <c r="B40" s="3534">
        <v>-3096</v>
      </c>
      <c r="C40" s="2842">
        <v>-2582</v>
      </c>
      <c r="D40" s="2423">
        <v>-3025</v>
      </c>
      <c r="E40" s="1630">
        <v>-1755</v>
      </c>
      <c r="F40" s="1631">
        <v>-2134</v>
      </c>
      <c r="G40" s="1631">
        <v>-1322</v>
      </c>
      <c r="H40" s="1632">
        <v>-1954</v>
      </c>
      <c r="I40" s="466">
        <v>-2478</v>
      </c>
      <c r="J40" s="467">
        <v>-4696</v>
      </c>
      <c r="K40" s="3001"/>
      <c r="L40" s="3002"/>
      <c r="M40" s="1639"/>
      <c r="N40" s="475"/>
    </row>
    <row r="41" spans="1:14" ht="20.149999999999999" customHeight="1" x14ac:dyDescent="0.25">
      <c r="A41" s="465" t="s">
        <v>188</v>
      </c>
      <c r="B41" s="3534">
        <v>-452</v>
      </c>
      <c r="C41" s="2842">
        <v>-705</v>
      </c>
      <c r="D41" s="2423">
        <v>-498</v>
      </c>
      <c r="E41" s="1630">
        <v>-1104</v>
      </c>
      <c r="F41" s="1631">
        <v>-847</v>
      </c>
      <c r="G41" s="1631">
        <v>-948</v>
      </c>
      <c r="H41" s="1632">
        <v>-1149</v>
      </c>
      <c r="I41" s="466">
        <v>-1482</v>
      </c>
      <c r="J41" s="467">
        <v>-950</v>
      </c>
      <c r="K41" s="3001"/>
      <c r="L41" s="3002"/>
      <c r="M41" s="1639"/>
      <c r="N41" s="475"/>
    </row>
    <row r="42" spans="1:14" ht="20.149999999999999" customHeight="1" x14ac:dyDescent="0.25">
      <c r="A42" s="465" t="s">
        <v>308</v>
      </c>
      <c r="B42" s="3534">
        <v>253</v>
      </c>
      <c r="C42" s="2842">
        <v>167</v>
      </c>
      <c r="D42" s="2423">
        <v>180</v>
      </c>
      <c r="E42" s="1630">
        <v>14</v>
      </c>
      <c r="F42" s="1631">
        <v>101</v>
      </c>
      <c r="G42" s="1631">
        <v>259</v>
      </c>
      <c r="H42" s="1632">
        <v>298</v>
      </c>
      <c r="I42" s="466">
        <v>216</v>
      </c>
      <c r="J42" s="467">
        <v>320</v>
      </c>
      <c r="K42" s="3001"/>
      <c r="L42" s="3002"/>
      <c r="M42" s="1639"/>
      <c r="N42" s="475"/>
    </row>
    <row r="43" spans="1:14" ht="20.149999999999999" customHeight="1" x14ac:dyDescent="0.25">
      <c r="A43" s="465" t="s">
        <v>304</v>
      </c>
      <c r="B43" s="3534">
        <v>-2853</v>
      </c>
      <c r="C43" s="2842">
        <v>-4054</v>
      </c>
      <c r="D43" s="2423">
        <v>-3462</v>
      </c>
      <c r="E43" s="1630">
        <v>-4545</v>
      </c>
      <c r="F43" s="1631">
        <v>-4762</v>
      </c>
      <c r="G43" s="1631">
        <v>-4347</v>
      </c>
      <c r="H43" s="1632">
        <v>-4249</v>
      </c>
      <c r="I43" s="466">
        <v>-4786</v>
      </c>
      <c r="J43" s="467">
        <v>-2853</v>
      </c>
      <c r="K43" s="3001"/>
      <c r="L43" s="3002"/>
      <c r="M43" s="1639"/>
      <c r="N43" s="475"/>
    </row>
    <row r="44" spans="1:14" ht="20.149999999999999" customHeight="1" x14ac:dyDescent="0.25">
      <c r="A44" s="465" t="s">
        <v>466</v>
      </c>
      <c r="B44" s="3534">
        <v>-150</v>
      </c>
      <c r="C44" s="2842">
        <v>-328</v>
      </c>
      <c r="D44" s="2423">
        <v>-193</v>
      </c>
      <c r="E44" s="1630">
        <v>459</v>
      </c>
      <c r="F44" s="1631">
        <v>299</v>
      </c>
      <c r="G44" s="1631">
        <v>1449</v>
      </c>
      <c r="H44" s="1632">
        <v>411</v>
      </c>
      <c r="I44" s="466">
        <v>1364</v>
      </c>
      <c r="J44" s="467">
        <v>1495</v>
      </c>
      <c r="K44" s="3001"/>
      <c r="L44" s="3002"/>
      <c r="M44" s="1639"/>
      <c r="N44" s="475"/>
    </row>
    <row r="45" spans="1:14" ht="20.149999999999999" customHeight="1" x14ac:dyDescent="0.25">
      <c r="A45" s="476" t="s">
        <v>200</v>
      </c>
      <c r="B45" s="3536">
        <v>-6298</v>
      </c>
      <c r="C45" s="2843">
        <v>-7502</v>
      </c>
      <c r="D45" s="2426">
        <v>-6998</v>
      </c>
      <c r="E45" s="1635">
        <v>-6931</v>
      </c>
      <c r="F45" s="1636">
        <v>-7343</v>
      </c>
      <c r="G45" s="1636">
        <v>-4909</v>
      </c>
      <c r="H45" s="1637">
        <v>-6643</v>
      </c>
      <c r="I45" s="477">
        <v>-7166</v>
      </c>
      <c r="J45" s="478">
        <v>-6684</v>
      </c>
      <c r="K45" s="3003"/>
      <c r="L45" s="3004"/>
      <c r="M45" s="1640"/>
      <c r="N45" s="1163"/>
    </row>
    <row r="46" spans="1:14" ht="15" customHeight="1" x14ac:dyDescent="0.35">
      <c r="A46" s="479"/>
      <c r="B46" s="480"/>
      <c r="C46" s="480"/>
      <c r="D46" s="480"/>
      <c r="E46" s="480"/>
      <c r="F46" s="480"/>
      <c r="G46" s="480"/>
      <c r="H46" s="481"/>
      <c r="I46" s="480"/>
      <c r="J46" s="480"/>
      <c r="K46" s="482"/>
      <c r="L46" s="482"/>
      <c r="M46" s="482"/>
      <c r="N46" s="482"/>
    </row>
  </sheetData>
  <mergeCells count="6">
    <mergeCell ref="A2:N2"/>
    <mergeCell ref="I3:J3"/>
    <mergeCell ref="M3:N3"/>
    <mergeCell ref="E3:H3"/>
    <mergeCell ref="K3:L3"/>
    <mergeCell ref="B3:D3"/>
  </mergeCells>
  <hyperlinks>
    <hyperlink ref="A1" location="TDM!A1" display="Retour à la table des matières" xr:uid="{00000000-0004-0000-1500-000000000000}"/>
  </hyperlinks>
  <printOptions horizontalCentered="1"/>
  <pageMargins left="0.511811023622047" right="0.511811023622047" top="0.511811023622047" bottom="0.511811023622047" header="0.23622047244094499" footer="0.23622047244094499"/>
  <pageSetup scale="51" orientation="landscape" r:id="rId1"/>
  <headerFooter>
    <oddFooter>&amp;L&amp;G&amp;C&amp;"Scotia,Regular"&amp;9Informations financières supplémentaires (IFS)&amp;R&amp;"Scotia,Regular"&amp;9&amp;A</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B983-38CF-456D-8FEA-3928AC17A954}">
  <sheetPr codeName="Sheet23">
    <pageSetUpPr fitToPage="1"/>
  </sheetPr>
  <dimension ref="A1:N22"/>
  <sheetViews>
    <sheetView showGridLines="0" zoomScale="85" zoomScaleNormal="85" workbookViewId="0"/>
  </sheetViews>
  <sheetFormatPr defaultColWidth="8.7265625" defaultRowHeight="12.5" x14ac:dyDescent="0.25"/>
  <cols>
    <col min="1" max="1" width="89.54296875" style="25" customWidth="1"/>
    <col min="2" max="2" width="10.7265625" style="25" customWidth="1"/>
    <col min="3" max="4" width="10.7265625" style="1139" customWidth="1"/>
    <col min="5" max="5" width="10.7265625" style="25" customWidth="1"/>
    <col min="6" max="6" width="10.7265625" style="1139" customWidth="1"/>
    <col min="7" max="14" width="10.7265625" style="25" customWidth="1"/>
    <col min="15" max="16384" width="8.7265625" style="25"/>
  </cols>
  <sheetData>
    <row r="1" spans="1:14" ht="20.149999999999999" customHeight="1" x14ac:dyDescent="0.25">
      <c r="A1" s="24" t="s">
        <v>35</v>
      </c>
    </row>
    <row r="2" spans="1:14" ht="25" customHeight="1" x14ac:dyDescent="0.25">
      <c r="A2" s="4182" t="s">
        <v>28</v>
      </c>
      <c r="B2" s="4182"/>
      <c r="C2" s="4182"/>
      <c r="D2" s="4182"/>
      <c r="E2" s="4182"/>
      <c r="F2" s="4182" t="s">
        <v>36</v>
      </c>
      <c r="G2" s="4182"/>
      <c r="H2" s="4182" t="s">
        <v>36</v>
      </c>
      <c r="I2" s="4182" t="s">
        <v>36</v>
      </c>
      <c r="J2" s="4182" t="s">
        <v>36</v>
      </c>
      <c r="K2" s="4182"/>
      <c r="L2" s="4182"/>
      <c r="M2" s="4182" t="s">
        <v>36</v>
      </c>
      <c r="N2" s="4182" t="s">
        <v>36</v>
      </c>
    </row>
    <row r="3" spans="1:14" ht="20.149999999999999" customHeight="1" x14ac:dyDescent="0.25">
      <c r="A3" s="452"/>
      <c r="B3" s="4183">
        <v>2024</v>
      </c>
      <c r="C3" s="4184"/>
      <c r="D3" s="4185"/>
      <c r="E3" s="4175" t="s">
        <v>135</v>
      </c>
      <c r="F3" s="4176"/>
      <c r="G3" s="4176"/>
      <c r="H3" s="4179"/>
      <c r="I3" s="4175" t="s">
        <v>190</v>
      </c>
      <c r="J3" s="4176" t="s">
        <v>36</v>
      </c>
      <c r="K3" s="4143" t="s">
        <v>852</v>
      </c>
      <c r="L3" s="4144" t="s">
        <v>36</v>
      </c>
      <c r="M3" s="4175" t="s">
        <v>547</v>
      </c>
      <c r="N3" s="4176" t="s">
        <v>36</v>
      </c>
    </row>
    <row r="4" spans="1:14" ht="20.149999999999999" customHeight="1" x14ac:dyDescent="0.25">
      <c r="A4" s="453" t="s">
        <v>56</v>
      </c>
      <c r="B4" s="404" t="s">
        <v>464</v>
      </c>
      <c r="C4" s="406" t="s">
        <v>41</v>
      </c>
      <c r="D4" s="406" t="s">
        <v>38</v>
      </c>
      <c r="E4" s="454" t="s">
        <v>463</v>
      </c>
      <c r="F4" s="455" t="s">
        <v>464</v>
      </c>
      <c r="G4" s="455" t="s">
        <v>41</v>
      </c>
      <c r="H4" s="456" t="s">
        <v>38</v>
      </c>
      <c r="I4" s="454" t="s">
        <v>463</v>
      </c>
      <c r="J4" s="455" t="s">
        <v>464</v>
      </c>
      <c r="K4" s="1140">
        <v>2024</v>
      </c>
      <c r="L4" s="2428">
        <v>2023</v>
      </c>
      <c r="M4" s="2427">
        <v>2023</v>
      </c>
      <c r="N4" s="455" t="s">
        <v>664</v>
      </c>
    </row>
    <row r="5" spans="1:14" ht="20.149999999999999" customHeight="1" x14ac:dyDescent="0.25">
      <c r="A5" s="457" t="s">
        <v>368</v>
      </c>
      <c r="B5" s="483"/>
      <c r="C5" s="485"/>
      <c r="D5" s="485"/>
      <c r="E5" s="459"/>
      <c r="F5" s="485"/>
      <c r="G5" s="485"/>
      <c r="H5" s="484"/>
      <c r="I5" s="459"/>
      <c r="J5" s="485"/>
      <c r="K5" s="2429"/>
      <c r="L5" s="2430"/>
      <c r="M5" s="487"/>
      <c r="N5" s="487"/>
    </row>
    <row r="6" spans="1:14" ht="20.149999999999999" customHeight="1" x14ac:dyDescent="0.25">
      <c r="A6" s="465" t="s">
        <v>353</v>
      </c>
      <c r="B6" s="3534">
        <v>8779</v>
      </c>
      <c r="C6" s="2842">
        <v>8779</v>
      </c>
      <c r="D6" s="2423">
        <v>8075</v>
      </c>
      <c r="E6" s="1630">
        <v>8075</v>
      </c>
      <c r="F6" s="1631">
        <v>8075</v>
      </c>
      <c r="G6" s="1631">
        <v>8075</v>
      </c>
      <c r="H6" s="1632">
        <v>8075</v>
      </c>
      <c r="I6" s="466">
        <v>7052</v>
      </c>
      <c r="J6" s="467">
        <v>5552</v>
      </c>
      <c r="K6" s="3542">
        <v>8075</v>
      </c>
      <c r="L6" s="3000">
        <v>8075</v>
      </c>
      <c r="M6" s="1638">
        <v>8075</v>
      </c>
      <c r="N6" s="468">
        <v>6052</v>
      </c>
    </row>
    <row r="7" spans="1:14" ht="20.149999999999999" customHeight="1" x14ac:dyDescent="0.25">
      <c r="A7" s="465" t="s">
        <v>369</v>
      </c>
      <c r="B7" s="3534">
        <v>0</v>
      </c>
      <c r="C7" s="2842">
        <v>0</v>
      </c>
      <c r="D7" s="2423">
        <v>1004</v>
      </c>
      <c r="E7" s="1630">
        <v>0</v>
      </c>
      <c r="F7" s="1631">
        <v>0</v>
      </c>
      <c r="G7" s="1631">
        <v>0</v>
      </c>
      <c r="H7" s="1632">
        <v>0</v>
      </c>
      <c r="I7" s="466">
        <v>1023</v>
      </c>
      <c r="J7" s="467">
        <v>1500</v>
      </c>
      <c r="K7" s="3542">
        <v>1004</v>
      </c>
      <c r="L7" s="3000">
        <v>0</v>
      </c>
      <c r="M7" s="1638">
        <v>0</v>
      </c>
      <c r="N7" s="468">
        <v>2523</v>
      </c>
    </row>
    <row r="8" spans="1:14" ht="20.149999999999999" customHeight="1" x14ac:dyDescent="0.25">
      <c r="A8" s="465" t="s">
        <v>370</v>
      </c>
      <c r="B8" s="3534">
        <v>0</v>
      </c>
      <c r="C8" s="2842">
        <v>0</v>
      </c>
      <c r="D8" s="2423">
        <v>-300</v>
      </c>
      <c r="E8" s="1630">
        <v>0</v>
      </c>
      <c r="F8" s="1631">
        <v>0</v>
      </c>
      <c r="G8" s="1631">
        <v>0</v>
      </c>
      <c r="H8" s="1632">
        <v>0</v>
      </c>
      <c r="I8" s="466">
        <v>0</v>
      </c>
      <c r="J8" s="467">
        <v>0</v>
      </c>
      <c r="K8" s="3542">
        <v>-300</v>
      </c>
      <c r="L8" s="3000">
        <v>0</v>
      </c>
      <c r="M8" s="1638">
        <v>0</v>
      </c>
      <c r="N8" s="468">
        <v>-500</v>
      </c>
    </row>
    <row r="9" spans="1:14" ht="29" x14ac:dyDescent="0.25">
      <c r="A9" s="799" t="s">
        <v>371</v>
      </c>
      <c r="B9" s="3534">
        <v>120</v>
      </c>
      <c r="C9" s="2842">
        <v>123</v>
      </c>
      <c r="D9" s="2423">
        <v>108</v>
      </c>
      <c r="E9" s="1630">
        <v>109</v>
      </c>
      <c r="F9" s="1631">
        <v>105</v>
      </c>
      <c r="G9" s="1631">
        <v>104</v>
      </c>
      <c r="H9" s="1632">
        <v>101</v>
      </c>
      <c r="I9" s="466">
        <v>106</v>
      </c>
      <c r="J9" s="467">
        <v>36</v>
      </c>
      <c r="K9" s="3542">
        <v>351</v>
      </c>
      <c r="L9" s="3000">
        <v>310</v>
      </c>
      <c r="M9" s="1638">
        <v>419</v>
      </c>
      <c r="N9" s="468">
        <v>260</v>
      </c>
    </row>
    <row r="10" spans="1:14" ht="29" x14ac:dyDescent="0.25">
      <c r="A10" s="799" t="s">
        <v>372</v>
      </c>
      <c r="B10" s="3534">
        <v>-120</v>
      </c>
      <c r="C10" s="2842">
        <v>-123</v>
      </c>
      <c r="D10" s="2423">
        <v>-108</v>
      </c>
      <c r="E10" s="1630">
        <v>-109</v>
      </c>
      <c r="F10" s="1631">
        <v>-105</v>
      </c>
      <c r="G10" s="1631">
        <v>-104</v>
      </c>
      <c r="H10" s="1632">
        <v>-101</v>
      </c>
      <c r="I10" s="466">
        <v>-106</v>
      </c>
      <c r="J10" s="467">
        <v>-36</v>
      </c>
      <c r="K10" s="3542">
        <v>-351</v>
      </c>
      <c r="L10" s="3000">
        <v>-310</v>
      </c>
      <c r="M10" s="1638">
        <v>-419</v>
      </c>
      <c r="N10" s="468">
        <v>-260</v>
      </c>
    </row>
    <row r="11" spans="1:14" ht="20.149999999999999" customHeight="1" x14ac:dyDescent="0.25">
      <c r="A11" s="469" t="s">
        <v>350</v>
      </c>
      <c r="B11" s="3534">
        <v>8779</v>
      </c>
      <c r="C11" s="2842">
        <v>8779</v>
      </c>
      <c r="D11" s="2424">
        <v>8779</v>
      </c>
      <c r="E11" s="1630">
        <v>8075</v>
      </c>
      <c r="F11" s="1631">
        <v>8075</v>
      </c>
      <c r="G11" s="1631">
        <v>8075</v>
      </c>
      <c r="H11" s="1633">
        <v>8075</v>
      </c>
      <c r="I11" s="466">
        <v>8075</v>
      </c>
      <c r="J11" s="467">
        <v>7052</v>
      </c>
      <c r="K11" s="3543">
        <v>8779</v>
      </c>
      <c r="L11" s="3538">
        <v>8075</v>
      </c>
      <c r="M11" s="1631">
        <v>8075</v>
      </c>
      <c r="N11" s="467">
        <v>8075</v>
      </c>
    </row>
    <row r="12" spans="1:14" ht="20.149999999999999" customHeight="1" x14ac:dyDescent="0.25">
      <c r="A12" s="469"/>
      <c r="B12" s="3534"/>
      <c r="C12" s="2842"/>
      <c r="D12" s="2424"/>
      <c r="E12" s="1634"/>
      <c r="F12" s="1631"/>
      <c r="G12" s="1631"/>
      <c r="H12" s="1633"/>
      <c r="I12" s="470"/>
      <c r="J12" s="467"/>
      <c r="K12" s="3543"/>
      <c r="L12" s="3538"/>
      <c r="M12" s="1631"/>
      <c r="N12" s="467"/>
    </row>
    <row r="13" spans="1:14" ht="29" x14ac:dyDescent="0.25">
      <c r="A13" s="798" t="s">
        <v>373</v>
      </c>
      <c r="B13" s="3534"/>
      <c r="C13" s="2842"/>
      <c r="D13" s="2423"/>
      <c r="E13" s="1634"/>
      <c r="F13" s="1631"/>
      <c r="G13" s="1631"/>
      <c r="H13" s="1632"/>
      <c r="I13" s="470"/>
      <c r="J13" s="467"/>
      <c r="K13" s="3542"/>
      <c r="L13" s="3000"/>
      <c r="M13" s="1638"/>
      <c r="N13" s="468"/>
    </row>
    <row r="14" spans="1:14" ht="20.149999999999999" customHeight="1" x14ac:dyDescent="0.25">
      <c r="A14" s="465" t="s">
        <v>353</v>
      </c>
      <c r="B14" s="3534">
        <v>1719</v>
      </c>
      <c r="C14" s="2842">
        <v>1696</v>
      </c>
      <c r="D14" s="2423">
        <v>1729</v>
      </c>
      <c r="E14" s="1630">
        <v>1655</v>
      </c>
      <c r="F14" s="1631">
        <v>1593</v>
      </c>
      <c r="G14" s="1631">
        <v>1559</v>
      </c>
      <c r="H14" s="1632">
        <v>1524</v>
      </c>
      <c r="I14" s="466">
        <v>1490</v>
      </c>
      <c r="J14" s="467">
        <v>1582</v>
      </c>
      <c r="K14" s="3542">
        <v>1729</v>
      </c>
      <c r="L14" s="3000">
        <v>1524</v>
      </c>
      <c r="M14" s="1638">
        <v>1524</v>
      </c>
      <c r="N14" s="468">
        <v>2090</v>
      </c>
    </row>
    <row r="15" spans="1:14" ht="20.149999999999999" customHeight="1" x14ac:dyDescent="0.25">
      <c r="A15" s="465" t="s">
        <v>374</v>
      </c>
      <c r="B15" s="3534">
        <v>36</v>
      </c>
      <c r="C15" s="2842">
        <v>26</v>
      </c>
      <c r="D15" s="2423">
        <v>25</v>
      </c>
      <c r="E15" s="1630">
        <v>31</v>
      </c>
      <c r="F15" s="1631">
        <v>20</v>
      </c>
      <c r="G15" s="1631">
        <v>24</v>
      </c>
      <c r="H15" s="1632">
        <v>37</v>
      </c>
      <c r="I15" s="466">
        <v>38</v>
      </c>
      <c r="J15" s="467">
        <v>54</v>
      </c>
      <c r="K15" s="3542">
        <v>87</v>
      </c>
      <c r="L15" s="3000">
        <v>81</v>
      </c>
      <c r="M15" s="1638">
        <v>112</v>
      </c>
      <c r="N15" s="468">
        <v>258</v>
      </c>
    </row>
    <row r="16" spans="1:14" ht="20.149999999999999" customHeight="1" x14ac:dyDescent="0.25">
      <c r="A16" s="465" t="s">
        <v>348</v>
      </c>
      <c r="B16" s="3534">
        <v>-23</v>
      </c>
      <c r="C16" s="2842">
        <v>34</v>
      </c>
      <c r="D16" s="2423">
        <v>-43</v>
      </c>
      <c r="E16" s="1630">
        <v>67</v>
      </c>
      <c r="F16" s="1631">
        <v>68</v>
      </c>
      <c r="G16" s="1631">
        <v>49</v>
      </c>
      <c r="H16" s="1632">
        <v>21</v>
      </c>
      <c r="I16" s="466">
        <v>22</v>
      </c>
      <c r="J16" s="467">
        <v>-86</v>
      </c>
      <c r="K16" s="3542">
        <v>-32</v>
      </c>
      <c r="L16" s="3000">
        <v>138</v>
      </c>
      <c r="M16" s="1638">
        <v>205</v>
      </c>
      <c r="N16" s="468">
        <v>-25</v>
      </c>
    </row>
    <row r="17" spans="1:14" ht="20.149999999999999" customHeight="1" x14ac:dyDescent="0.25">
      <c r="A17" s="465" t="s">
        <v>375</v>
      </c>
      <c r="B17" s="3534">
        <v>-17</v>
      </c>
      <c r="C17" s="2842">
        <v>-41</v>
      </c>
      <c r="D17" s="2423">
        <v>-15</v>
      </c>
      <c r="E17" s="1630">
        <v>-26</v>
      </c>
      <c r="F17" s="1631">
        <v>-14</v>
      </c>
      <c r="G17" s="1631">
        <v>-38</v>
      </c>
      <c r="H17" s="1632">
        <v>-23</v>
      </c>
      <c r="I17" s="466">
        <v>-26</v>
      </c>
      <c r="J17" s="467">
        <v>-13</v>
      </c>
      <c r="K17" s="3542">
        <v>-73</v>
      </c>
      <c r="L17" s="3000">
        <v>-75</v>
      </c>
      <c r="M17" s="1638">
        <v>-101</v>
      </c>
      <c r="N17" s="468">
        <v>-115</v>
      </c>
    </row>
    <row r="18" spans="1:14" ht="20.149999999999999" customHeight="1" x14ac:dyDescent="0.25">
      <c r="A18" s="465" t="s">
        <v>466</v>
      </c>
      <c r="B18" s="3534">
        <v>0</v>
      </c>
      <c r="C18" s="2842">
        <v>4</v>
      </c>
      <c r="D18" s="2423">
        <v>0</v>
      </c>
      <c r="E18" s="1630">
        <v>2</v>
      </c>
      <c r="F18" s="1631">
        <v>-12</v>
      </c>
      <c r="G18" s="1631">
        <v>-1</v>
      </c>
      <c r="H18" s="1632">
        <v>0</v>
      </c>
      <c r="I18" s="466">
        <v>0</v>
      </c>
      <c r="J18" s="467">
        <v>-47</v>
      </c>
      <c r="K18" s="3542">
        <v>4</v>
      </c>
      <c r="L18" s="3000">
        <v>-13</v>
      </c>
      <c r="M18" s="1638">
        <v>-11</v>
      </c>
      <c r="N18" s="468">
        <v>-684</v>
      </c>
    </row>
    <row r="19" spans="1:14" ht="20.149999999999999" customHeight="1" x14ac:dyDescent="0.25">
      <c r="A19" s="469" t="s">
        <v>350</v>
      </c>
      <c r="B19" s="3534">
        <v>1715</v>
      </c>
      <c r="C19" s="2842">
        <v>1719</v>
      </c>
      <c r="D19" s="2424">
        <v>1696</v>
      </c>
      <c r="E19" s="1630">
        <v>1729</v>
      </c>
      <c r="F19" s="1631">
        <v>1655</v>
      </c>
      <c r="G19" s="1631">
        <v>1593</v>
      </c>
      <c r="H19" s="1633">
        <v>1559</v>
      </c>
      <c r="I19" s="466">
        <v>1524</v>
      </c>
      <c r="J19" s="467">
        <v>1490</v>
      </c>
      <c r="K19" s="3543">
        <v>1715</v>
      </c>
      <c r="L19" s="3538">
        <v>1655</v>
      </c>
      <c r="M19" s="1631">
        <v>1729</v>
      </c>
      <c r="N19" s="467">
        <v>1524</v>
      </c>
    </row>
    <row r="20" spans="1:14" ht="20.149999999999999" customHeight="1" x14ac:dyDescent="0.25">
      <c r="A20" s="469"/>
      <c r="B20" s="3534"/>
      <c r="C20" s="2842"/>
      <c r="D20" s="2424"/>
      <c r="E20" s="1634"/>
      <c r="F20" s="1631"/>
      <c r="G20" s="1631"/>
      <c r="H20" s="1633"/>
      <c r="I20" s="470"/>
      <c r="J20" s="467"/>
      <c r="K20" s="3543"/>
      <c r="L20" s="3538"/>
      <c r="M20" s="1631"/>
      <c r="N20" s="467"/>
    </row>
    <row r="21" spans="1:14" ht="20.149999999999999" customHeight="1" x14ac:dyDescent="0.25">
      <c r="A21" s="489" t="s">
        <v>376</v>
      </c>
      <c r="B21" s="3541">
        <v>83219</v>
      </c>
      <c r="C21" s="2996">
        <v>81075</v>
      </c>
      <c r="D21" s="2431">
        <v>80452</v>
      </c>
      <c r="E21" s="1641">
        <v>78571</v>
      </c>
      <c r="F21" s="1642">
        <v>77667</v>
      </c>
      <c r="G21" s="1642">
        <v>78719</v>
      </c>
      <c r="H21" s="1643">
        <v>75731</v>
      </c>
      <c r="I21" s="490">
        <v>74749</v>
      </c>
      <c r="J21" s="491">
        <v>73585</v>
      </c>
      <c r="K21" s="3544">
        <v>83219</v>
      </c>
      <c r="L21" s="3545">
        <v>77667</v>
      </c>
      <c r="M21" s="1642">
        <v>78571</v>
      </c>
      <c r="N21" s="1164">
        <v>74749</v>
      </c>
    </row>
    <row r="22" spans="1:14" ht="12" customHeight="1" x14ac:dyDescent="0.25">
      <c r="A22" s="492"/>
      <c r="B22" s="480"/>
      <c r="C22" s="480"/>
      <c r="D22" s="480"/>
      <c r="E22" s="480"/>
      <c r="F22" s="480"/>
      <c r="G22" s="480"/>
      <c r="H22" s="481"/>
      <c r="I22" s="493"/>
      <c r="J22" s="480"/>
      <c r="K22" s="480"/>
      <c r="L22" s="480"/>
      <c r="M22" s="480"/>
      <c r="N22" s="480"/>
    </row>
  </sheetData>
  <mergeCells count="6">
    <mergeCell ref="A2:N2"/>
    <mergeCell ref="I3:J3"/>
    <mergeCell ref="M3:N3"/>
    <mergeCell ref="E3:H3"/>
    <mergeCell ref="K3:L3"/>
    <mergeCell ref="B3:D3"/>
  </mergeCells>
  <hyperlinks>
    <hyperlink ref="A1" location="TDM!A1" display="Retour à la table des matières" xr:uid="{00000000-0004-0000-1600-000000000000}"/>
  </hyperlinks>
  <printOptions horizontalCentered="1"/>
  <pageMargins left="0.511811023622047" right="0.511811023622047" top="0.511811023622047" bottom="0.511811023622047" header="0.23622047244094499" footer="0.23622047244094499"/>
  <pageSetup scale="56" orientation="landscape" r:id="rId1"/>
  <headerFooter>
    <oddFooter>&amp;L&amp;G&amp;C&amp;"Scotia,Regular"&amp;9Informations financières supplémentaires (IFS)&amp;R&amp;"Scotia,Regular"&amp;9&amp;A</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AE38-E9F0-4894-A0D2-58C1FE881E3A}">
  <sheetPr codeName="Sheet24">
    <pageSetUpPr fitToPage="1"/>
  </sheetPr>
  <dimension ref="A1:K39"/>
  <sheetViews>
    <sheetView showGridLines="0" zoomScaleNormal="100" workbookViewId="0"/>
  </sheetViews>
  <sheetFormatPr defaultColWidth="8.7265625" defaultRowHeight="12.5" x14ac:dyDescent="0.25"/>
  <cols>
    <col min="1" max="1" width="60.7265625" style="25" customWidth="1"/>
    <col min="2" max="2" width="11.7265625" style="1139" customWidth="1"/>
    <col min="3" max="3" width="14.81640625" style="1139" customWidth="1"/>
    <col min="4" max="4" width="11.7265625" style="1139" customWidth="1"/>
    <col min="5" max="5" width="14.1796875" style="1139" customWidth="1"/>
    <col min="6" max="6" width="11.7265625" style="1139" customWidth="1"/>
    <col min="7" max="7" width="14.1796875" style="1139" customWidth="1"/>
    <col min="8" max="8" width="11.7265625" style="1139" customWidth="1"/>
    <col min="9" max="9" width="14.1796875" style="1139" customWidth="1"/>
    <col min="10" max="10" width="11.7265625" style="1139" customWidth="1"/>
    <col min="11" max="11" width="14.81640625" style="1139" customWidth="1"/>
    <col min="12" max="16384" width="8.7265625" style="25"/>
  </cols>
  <sheetData>
    <row r="1" spans="1:11" ht="20.149999999999999" customHeight="1" x14ac:dyDescent="0.25">
      <c r="A1" s="24" t="s">
        <v>35</v>
      </c>
    </row>
    <row r="2" spans="1:11" ht="25" customHeight="1" x14ac:dyDescent="0.25">
      <c r="A2" s="4149" t="s">
        <v>377</v>
      </c>
      <c r="B2" s="4149"/>
      <c r="C2" s="4149"/>
      <c r="D2" s="4149"/>
      <c r="E2" s="4149"/>
      <c r="F2" s="4149"/>
      <c r="G2" s="4149"/>
      <c r="H2" s="4149"/>
      <c r="I2" s="4149"/>
      <c r="J2" s="4149" t="s">
        <v>36</v>
      </c>
      <c r="K2" s="4149" t="s">
        <v>36</v>
      </c>
    </row>
    <row r="3" spans="1:11" ht="20.149999999999999" customHeight="1" x14ac:dyDescent="0.25">
      <c r="A3" s="494" t="s">
        <v>378</v>
      </c>
      <c r="B3" s="4188" t="s">
        <v>895</v>
      </c>
      <c r="C3" s="4189" t="s">
        <v>36</v>
      </c>
      <c r="D3" s="4194" t="s">
        <v>853</v>
      </c>
      <c r="E3" s="4195" t="s">
        <v>36</v>
      </c>
      <c r="F3" s="4192" t="s">
        <v>693</v>
      </c>
      <c r="G3" s="4193" t="s">
        <v>36</v>
      </c>
      <c r="H3" s="4190" t="s">
        <v>665</v>
      </c>
      <c r="I3" s="4191" t="s">
        <v>36</v>
      </c>
      <c r="J3" s="4188" t="s">
        <v>637</v>
      </c>
      <c r="K3" s="4189" t="s">
        <v>36</v>
      </c>
    </row>
    <row r="4" spans="1:11" ht="29" x14ac:dyDescent="0.25">
      <c r="A4" s="495"/>
      <c r="B4" s="496" t="s">
        <v>379</v>
      </c>
      <c r="C4" s="1165" t="s">
        <v>354</v>
      </c>
      <c r="D4" s="496" t="s">
        <v>379</v>
      </c>
      <c r="E4" s="800" t="s">
        <v>354</v>
      </c>
      <c r="F4" s="496" t="s">
        <v>379</v>
      </c>
      <c r="G4" s="800" t="s">
        <v>354</v>
      </c>
      <c r="H4" s="496" t="s">
        <v>379</v>
      </c>
      <c r="I4" s="800" t="s">
        <v>354</v>
      </c>
      <c r="J4" s="496" t="s">
        <v>379</v>
      </c>
      <c r="K4" s="1165" t="s">
        <v>354</v>
      </c>
    </row>
    <row r="5" spans="1:11" ht="20.149999999999999" customHeight="1" x14ac:dyDescent="0.25">
      <c r="A5" s="498" t="s">
        <v>66</v>
      </c>
      <c r="B5" s="3005">
        <v>348.6</v>
      </c>
      <c r="C5" s="3006">
        <v>0.45300000000000001</v>
      </c>
      <c r="D5" s="2432">
        <v>344.2</v>
      </c>
      <c r="E5" s="2433">
        <v>0.44800000000000001</v>
      </c>
      <c r="F5" s="2432">
        <v>341</v>
      </c>
      <c r="G5" s="2433">
        <v>0.44500000000000001</v>
      </c>
      <c r="H5" s="499">
        <v>344.2</v>
      </c>
      <c r="I5" s="2024">
        <v>0.44400000000000001</v>
      </c>
      <c r="J5" s="499">
        <v>347.7</v>
      </c>
      <c r="K5" s="2024">
        <v>0.44700000000000001</v>
      </c>
    </row>
    <row r="6" spans="1:11" ht="20.149999999999999" customHeight="1" x14ac:dyDescent="0.25">
      <c r="A6" s="500" t="s">
        <v>184</v>
      </c>
      <c r="B6" s="3007">
        <v>106.6</v>
      </c>
      <c r="C6" s="3008">
        <v>0.13900000000000001</v>
      </c>
      <c r="D6" s="2434">
        <v>105.5</v>
      </c>
      <c r="E6" s="2844">
        <v>0.13700000000000001</v>
      </c>
      <c r="F6" s="2434">
        <v>104.1</v>
      </c>
      <c r="G6" s="2435">
        <v>0.13600000000000001</v>
      </c>
      <c r="H6" s="501">
        <v>104.2</v>
      </c>
      <c r="I6" s="2025">
        <v>0.13400000000000001</v>
      </c>
      <c r="J6" s="501">
        <v>103.7</v>
      </c>
      <c r="K6" s="2025">
        <v>0.13300000000000001</v>
      </c>
    </row>
    <row r="7" spans="1:11" ht="20.149999999999999" customHeight="1" x14ac:dyDescent="0.25">
      <c r="A7" s="502" t="s">
        <v>573</v>
      </c>
      <c r="B7" s="3009">
        <v>17.600000000000001</v>
      </c>
      <c r="C7" s="3010">
        <v>2.3E-2</v>
      </c>
      <c r="D7" s="2436">
        <v>17.600000000000001</v>
      </c>
      <c r="E7" s="2437">
        <v>2.3E-2</v>
      </c>
      <c r="F7" s="2436">
        <v>17.2</v>
      </c>
      <c r="G7" s="2437">
        <v>2.1999999999999999E-2</v>
      </c>
      <c r="H7" s="503">
        <v>17.100000000000001</v>
      </c>
      <c r="I7" s="1490">
        <v>2.1999999999999999E-2</v>
      </c>
      <c r="J7" s="503">
        <v>16.600000000000001</v>
      </c>
      <c r="K7" s="1490">
        <v>2.1000000000000001E-2</v>
      </c>
    </row>
    <row r="8" spans="1:11" ht="20.149999999999999" customHeight="1" x14ac:dyDescent="0.25">
      <c r="A8" s="504" t="s">
        <v>590</v>
      </c>
      <c r="B8" s="3011">
        <v>472.80000000000007</v>
      </c>
      <c r="C8" s="3012">
        <v>0.61499999999999999</v>
      </c>
      <c r="D8" s="2438">
        <v>467.3</v>
      </c>
      <c r="E8" s="2845">
        <v>0.60799999999999998</v>
      </c>
      <c r="F8" s="2438">
        <v>462.3</v>
      </c>
      <c r="G8" s="2439">
        <v>0.60299999999999998</v>
      </c>
      <c r="H8" s="505">
        <v>465.5</v>
      </c>
      <c r="I8" s="2026">
        <v>0.6</v>
      </c>
      <c r="J8" s="505">
        <v>468</v>
      </c>
      <c r="K8" s="2026">
        <v>0.60099999999999998</v>
      </c>
    </row>
    <row r="9" spans="1:11" ht="20.149999999999999" customHeight="1" x14ac:dyDescent="0.25">
      <c r="A9" s="506"/>
      <c r="B9" s="3546"/>
      <c r="C9" s="3547"/>
      <c r="D9" s="2846"/>
      <c r="E9" s="2847"/>
      <c r="F9" s="507"/>
      <c r="G9" s="508"/>
      <c r="H9" s="507"/>
      <c r="I9" s="508"/>
      <c r="J9" s="507"/>
      <c r="K9" s="508"/>
    </row>
    <row r="10" spans="1:11" ht="20.149999999999999" customHeight="1" x14ac:dyDescent="0.25">
      <c r="A10" s="500" t="s">
        <v>380</v>
      </c>
      <c r="B10" s="3548"/>
      <c r="C10" s="3549"/>
      <c r="D10" s="2848"/>
      <c r="E10" s="2849"/>
      <c r="F10" s="509"/>
      <c r="G10" s="2440"/>
      <c r="H10" s="509"/>
      <c r="I10" s="2027"/>
      <c r="J10" s="2028"/>
      <c r="K10" s="2029"/>
    </row>
    <row r="11" spans="1:11" ht="20.149999999999999" customHeight="1" x14ac:dyDescent="0.25">
      <c r="A11" s="510" t="s">
        <v>381</v>
      </c>
      <c r="B11" s="3550">
        <v>28.2</v>
      </c>
      <c r="C11" s="3013">
        <v>3.6999999999999998E-2</v>
      </c>
      <c r="D11" s="2850">
        <v>26.7</v>
      </c>
      <c r="E11" s="2851">
        <v>3.5000000000000003E-2</v>
      </c>
      <c r="F11" s="511">
        <v>27.2</v>
      </c>
      <c r="G11" s="2441">
        <v>3.5000000000000003E-2</v>
      </c>
      <c r="H11" s="511">
        <v>29.9</v>
      </c>
      <c r="I11" s="2025">
        <v>3.7999999999999999E-2</v>
      </c>
      <c r="J11" s="2030">
        <v>30</v>
      </c>
      <c r="K11" s="2025">
        <v>3.7999999999999999E-2</v>
      </c>
    </row>
    <row r="12" spans="1:11" ht="20.149999999999999" customHeight="1" x14ac:dyDescent="0.25">
      <c r="A12" s="510" t="s">
        <v>540</v>
      </c>
      <c r="B12" s="3550">
        <v>1</v>
      </c>
      <c r="C12" s="3013">
        <v>1E-3</v>
      </c>
      <c r="D12" s="2850">
        <v>1</v>
      </c>
      <c r="E12" s="2851">
        <v>1E-3</v>
      </c>
      <c r="F12" s="511">
        <v>0.7</v>
      </c>
      <c r="G12" s="2441">
        <v>1E-3</v>
      </c>
      <c r="H12" s="511">
        <v>0.8</v>
      </c>
      <c r="I12" s="2025">
        <v>1E-3</v>
      </c>
      <c r="J12" s="511">
        <v>0.9</v>
      </c>
      <c r="K12" s="2025">
        <v>1E-3</v>
      </c>
    </row>
    <row r="13" spans="1:11" ht="20.149999999999999" customHeight="1" x14ac:dyDescent="0.25">
      <c r="A13" s="500" t="s">
        <v>367</v>
      </c>
      <c r="B13" s="3550">
        <v>31.3</v>
      </c>
      <c r="C13" s="3013">
        <v>4.1000000000000002E-2</v>
      </c>
      <c r="D13" s="2850">
        <v>32</v>
      </c>
      <c r="E13" s="2851">
        <v>4.2000000000000003E-2</v>
      </c>
      <c r="F13" s="511">
        <v>31.7</v>
      </c>
      <c r="G13" s="2441">
        <v>4.2000000000000003E-2</v>
      </c>
      <c r="H13" s="511">
        <v>34.299999999999997</v>
      </c>
      <c r="I13" s="2025">
        <v>4.3999999999999997E-2</v>
      </c>
      <c r="J13" s="511">
        <v>33.9</v>
      </c>
      <c r="K13" s="2025">
        <v>4.3999999999999997E-2</v>
      </c>
    </row>
    <row r="14" spans="1:11" ht="20.149999999999999" customHeight="1" x14ac:dyDescent="0.25">
      <c r="A14" s="500" t="s">
        <v>362</v>
      </c>
      <c r="B14" s="3550">
        <v>66.8</v>
      </c>
      <c r="C14" s="3013">
        <v>8.5999999999999993E-2</v>
      </c>
      <c r="D14" s="2850">
        <v>67.099999999999994</v>
      </c>
      <c r="E14" s="2851">
        <v>8.6999999999999994E-2</v>
      </c>
      <c r="F14" s="511">
        <v>66.599999999999994</v>
      </c>
      <c r="G14" s="2441">
        <v>8.6999999999999994E-2</v>
      </c>
      <c r="H14" s="511">
        <v>67.400000000000006</v>
      </c>
      <c r="I14" s="2025">
        <v>8.6999999999999994E-2</v>
      </c>
      <c r="J14" s="511">
        <v>66.2</v>
      </c>
      <c r="K14" s="2025">
        <v>8.5000000000000006E-2</v>
      </c>
    </row>
    <row r="15" spans="1:11" ht="20.149999999999999" customHeight="1" x14ac:dyDescent="0.25">
      <c r="A15" s="500" t="s">
        <v>361</v>
      </c>
      <c r="B15" s="3550">
        <v>7</v>
      </c>
      <c r="C15" s="3013">
        <v>8.9999999999999993E-3</v>
      </c>
      <c r="D15" s="2850">
        <v>8</v>
      </c>
      <c r="E15" s="2851">
        <v>0.01</v>
      </c>
      <c r="F15" s="511">
        <v>9.1999999999999993</v>
      </c>
      <c r="G15" s="2441">
        <v>1.2E-2</v>
      </c>
      <c r="H15" s="511">
        <v>9.1</v>
      </c>
      <c r="I15" s="2025">
        <v>1.2E-2</v>
      </c>
      <c r="J15" s="511">
        <v>9.3000000000000007</v>
      </c>
      <c r="K15" s="2025">
        <v>1.2E-2</v>
      </c>
    </row>
    <row r="16" spans="1:11" ht="20.149999999999999" customHeight="1" x14ac:dyDescent="0.25">
      <c r="A16" s="500" t="s">
        <v>360</v>
      </c>
      <c r="B16" s="3550">
        <v>9.4</v>
      </c>
      <c r="C16" s="3013">
        <v>1.2E-2</v>
      </c>
      <c r="D16" s="2850">
        <v>9.1999999999999993</v>
      </c>
      <c r="E16" s="2851">
        <v>1.2E-2</v>
      </c>
      <c r="F16" s="511">
        <v>9.5</v>
      </c>
      <c r="G16" s="2441">
        <v>1.2E-2</v>
      </c>
      <c r="H16" s="511">
        <v>9.6999999999999993</v>
      </c>
      <c r="I16" s="2025">
        <v>1.2999999999999999E-2</v>
      </c>
      <c r="J16" s="511">
        <v>10.1</v>
      </c>
      <c r="K16" s="2025">
        <v>1.2999999999999999E-2</v>
      </c>
    </row>
    <row r="17" spans="1:11" ht="20.149999999999999" customHeight="1" x14ac:dyDescent="0.25">
      <c r="A17" s="500" t="s">
        <v>359</v>
      </c>
      <c r="B17" s="3550">
        <v>17.399999999999999</v>
      </c>
      <c r="C17" s="3013">
        <v>2.3E-2</v>
      </c>
      <c r="D17" s="2850">
        <v>18.7</v>
      </c>
      <c r="E17" s="2851">
        <v>2.4E-2</v>
      </c>
      <c r="F17" s="511">
        <v>18.600000000000001</v>
      </c>
      <c r="G17" s="2441">
        <v>2.4E-2</v>
      </c>
      <c r="H17" s="511">
        <v>18.899999999999999</v>
      </c>
      <c r="I17" s="2025">
        <v>2.4E-2</v>
      </c>
      <c r="J17" s="511">
        <v>16.5</v>
      </c>
      <c r="K17" s="2025">
        <v>2.1000000000000001E-2</v>
      </c>
    </row>
    <row r="18" spans="1:11" ht="20.149999999999999" customHeight="1" x14ac:dyDescent="0.25">
      <c r="A18" s="500" t="s">
        <v>364</v>
      </c>
      <c r="B18" s="3550">
        <v>17.600000000000001</v>
      </c>
      <c r="C18" s="3013">
        <v>2.3E-2</v>
      </c>
      <c r="D18" s="2850">
        <v>17.2</v>
      </c>
      <c r="E18" s="2851">
        <v>2.1999999999999999E-2</v>
      </c>
      <c r="F18" s="511">
        <v>17.2</v>
      </c>
      <c r="G18" s="2441">
        <v>2.1999999999999999E-2</v>
      </c>
      <c r="H18" s="511">
        <v>17.600000000000001</v>
      </c>
      <c r="I18" s="2025">
        <v>2.3E-2</v>
      </c>
      <c r="J18" s="511">
        <v>17.600000000000001</v>
      </c>
      <c r="K18" s="2025">
        <v>2.3E-2</v>
      </c>
    </row>
    <row r="19" spans="1:11" ht="20.149999999999999" customHeight="1" x14ac:dyDescent="0.25">
      <c r="A19" s="500" t="s">
        <v>363</v>
      </c>
      <c r="B19" s="3550">
        <v>3.9</v>
      </c>
      <c r="C19" s="3013">
        <v>5.0000000000000001E-3</v>
      </c>
      <c r="D19" s="2850">
        <v>3.7</v>
      </c>
      <c r="E19" s="2851">
        <v>5.0000000000000001E-3</v>
      </c>
      <c r="F19" s="511">
        <v>3.7</v>
      </c>
      <c r="G19" s="2441">
        <v>5.0000000000000001E-3</v>
      </c>
      <c r="H19" s="511">
        <v>3.7</v>
      </c>
      <c r="I19" s="2025">
        <v>5.0000000000000001E-3</v>
      </c>
      <c r="J19" s="511">
        <v>4</v>
      </c>
      <c r="K19" s="2025">
        <v>5.0000000000000001E-3</v>
      </c>
    </row>
    <row r="20" spans="1:11" ht="20.149999999999999" customHeight="1" x14ac:dyDescent="0.25">
      <c r="A20" s="500" t="s">
        <v>187</v>
      </c>
      <c r="B20" s="3550">
        <v>6.2</v>
      </c>
      <c r="C20" s="3013">
        <v>8.0000000000000002E-3</v>
      </c>
      <c r="D20" s="2850">
        <v>6.2</v>
      </c>
      <c r="E20" s="2851">
        <v>8.0000000000000002E-3</v>
      </c>
      <c r="F20" s="511">
        <v>6.5</v>
      </c>
      <c r="G20" s="2441">
        <v>8.9999999999999993E-3</v>
      </c>
      <c r="H20" s="511">
        <v>6.6</v>
      </c>
      <c r="I20" s="2025">
        <v>8.9999999999999993E-3</v>
      </c>
      <c r="J20" s="511">
        <v>6.7</v>
      </c>
      <c r="K20" s="2025">
        <v>8.9999999999999993E-3</v>
      </c>
    </row>
    <row r="21" spans="1:11" ht="20.149999999999999" customHeight="1" x14ac:dyDescent="0.25">
      <c r="A21" s="500" t="s">
        <v>186</v>
      </c>
      <c r="B21" s="3550">
        <v>2.5</v>
      </c>
      <c r="C21" s="3013">
        <v>3.0000000000000001E-3</v>
      </c>
      <c r="D21" s="2850">
        <v>2.2999999999999998</v>
      </c>
      <c r="E21" s="2851">
        <v>3.0000000000000001E-3</v>
      </c>
      <c r="F21" s="511">
        <v>2.2000000000000002</v>
      </c>
      <c r="G21" s="2441">
        <v>3.0000000000000001E-3</v>
      </c>
      <c r="H21" s="511">
        <v>2.2999999999999998</v>
      </c>
      <c r="I21" s="2025">
        <v>3.0000000000000001E-3</v>
      </c>
      <c r="J21" s="511">
        <v>2.4</v>
      </c>
      <c r="K21" s="2025">
        <v>3.0000000000000001E-3</v>
      </c>
    </row>
    <row r="22" spans="1:11" ht="20.149999999999999" customHeight="1" x14ac:dyDescent="0.25">
      <c r="A22" s="500" t="s">
        <v>306</v>
      </c>
      <c r="B22" s="3550">
        <v>25.4</v>
      </c>
      <c r="C22" s="3013">
        <v>3.3000000000000002E-2</v>
      </c>
      <c r="D22" s="2850">
        <v>27.4</v>
      </c>
      <c r="E22" s="2851">
        <v>3.5000000000000003E-2</v>
      </c>
      <c r="F22" s="511">
        <v>27.4</v>
      </c>
      <c r="G22" s="2441">
        <v>3.5999999999999997E-2</v>
      </c>
      <c r="H22" s="511">
        <v>29.5</v>
      </c>
      <c r="I22" s="2025">
        <v>3.7999999999999999E-2</v>
      </c>
      <c r="J22" s="511">
        <v>29.4</v>
      </c>
      <c r="K22" s="2025">
        <v>3.7999999999999999E-2</v>
      </c>
    </row>
    <row r="23" spans="1:11" ht="20.149999999999999" customHeight="1" x14ac:dyDescent="0.25">
      <c r="A23" s="500" t="s">
        <v>330</v>
      </c>
      <c r="B23" s="3550">
        <v>8.6</v>
      </c>
      <c r="C23" s="3013">
        <v>1.0999999999999999E-2</v>
      </c>
      <c r="D23" s="2850">
        <v>8.5</v>
      </c>
      <c r="E23" s="2851">
        <v>1.0999999999999999E-2</v>
      </c>
      <c r="F23" s="511">
        <v>8.9</v>
      </c>
      <c r="G23" s="2441">
        <v>1.2E-2</v>
      </c>
      <c r="H23" s="511">
        <v>8.1999999999999993</v>
      </c>
      <c r="I23" s="2025">
        <v>1.0999999999999999E-2</v>
      </c>
      <c r="J23" s="511">
        <v>7.8</v>
      </c>
      <c r="K23" s="2025">
        <v>0.01</v>
      </c>
    </row>
    <row r="24" spans="1:11" ht="20.149999999999999" customHeight="1" x14ac:dyDescent="0.25">
      <c r="A24" s="500" t="s">
        <v>285</v>
      </c>
      <c r="B24" s="3550">
        <v>23.5</v>
      </c>
      <c r="C24" s="3013">
        <v>0.03</v>
      </c>
      <c r="D24" s="2850">
        <v>25.6</v>
      </c>
      <c r="E24" s="2851">
        <v>3.3000000000000002E-2</v>
      </c>
      <c r="F24" s="511">
        <v>27.2</v>
      </c>
      <c r="G24" s="2441">
        <v>3.5999999999999997E-2</v>
      </c>
      <c r="H24" s="511">
        <v>25.1</v>
      </c>
      <c r="I24" s="2025">
        <v>3.2000000000000001E-2</v>
      </c>
      <c r="J24" s="511">
        <v>25.1</v>
      </c>
      <c r="K24" s="2025">
        <v>3.2000000000000001E-2</v>
      </c>
    </row>
    <row r="25" spans="1:11" ht="20.149999999999999" customHeight="1" x14ac:dyDescent="0.25">
      <c r="A25" s="500" t="s">
        <v>325</v>
      </c>
      <c r="B25" s="3550">
        <v>2.1</v>
      </c>
      <c r="C25" s="3013">
        <v>3.0000000000000001E-3</v>
      </c>
      <c r="D25" s="2850">
        <v>2.1</v>
      </c>
      <c r="E25" s="2851">
        <v>3.0000000000000001E-3</v>
      </c>
      <c r="F25" s="511">
        <v>2.1</v>
      </c>
      <c r="G25" s="2441">
        <v>3.0000000000000001E-3</v>
      </c>
      <c r="H25" s="511">
        <v>2.2999999999999998</v>
      </c>
      <c r="I25" s="2025">
        <v>3.0000000000000001E-3</v>
      </c>
      <c r="J25" s="511">
        <v>2.5</v>
      </c>
      <c r="K25" s="2025">
        <v>3.0000000000000001E-3</v>
      </c>
    </row>
    <row r="26" spans="1:11" ht="20.149999999999999" customHeight="1" x14ac:dyDescent="0.25">
      <c r="A26" s="500" t="s">
        <v>314</v>
      </c>
      <c r="B26" s="3550">
        <v>10.7</v>
      </c>
      <c r="C26" s="3013">
        <v>1.4E-2</v>
      </c>
      <c r="D26" s="2850">
        <v>11.3</v>
      </c>
      <c r="E26" s="2851">
        <v>1.4999999999999999E-2</v>
      </c>
      <c r="F26" s="511">
        <v>10.9</v>
      </c>
      <c r="G26" s="2441">
        <v>1.4E-2</v>
      </c>
      <c r="H26" s="511">
        <v>11.8</v>
      </c>
      <c r="I26" s="2025">
        <v>1.4999999999999999E-2</v>
      </c>
      <c r="J26" s="511">
        <v>12.2</v>
      </c>
      <c r="K26" s="2025">
        <v>1.6E-2</v>
      </c>
    </row>
    <row r="27" spans="1:11" ht="20.149999999999999" customHeight="1" x14ac:dyDescent="0.25">
      <c r="A27" s="500" t="s">
        <v>312</v>
      </c>
      <c r="B27" s="3550">
        <v>2.8</v>
      </c>
      <c r="C27" s="3013">
        <v>4.0000000000000001E-3</v>
      </c>
      <c r="D27" s="2850">
        <v>3</v>
      </c>
      <c r="E27" s="2851">
        <v>4.0000000000000001E-3</v>
      </c>
      <c r="F27" s="511">
        <v>3</v>
      </c>
      <c r="G27" s="2441">
        <v>4.0000000000000001E-3</v>
      </c>
      <c r="H27" s="511">
        <v>2.9</v>
      </c>
      <c r="I27" s="2025">
        <v>4.0000000000000001E-3</v>
      </c>
      <c r="J27" s="511">
        <v>2.8</v>
      </c>
      <c r="K27" s="2025">
        <v>4.0000000000000001E-3</v>
      </c>
    </row>
    <row r="28" spans="1:11" ht="20.149999999999999" customHeight="1" x14ac:dyDescent="0.25">
      <c r="A28" s="500" t="s">
        <v>505</v>
      </c>
      <c r="B28" s="3550">
        <v>24.5</v>
      </c>
      <c r="C28" s="3013">
        <v>3.2000000000000001E-2</v>
      </c>
      <c r="D28" s="2850">
        <v>23.7</v>
      </c>
      <c r="E28" s="2851">
        <v>3.1E-2</v>
      </c>
      <c r="F28" s="511">
        <v>23.3</v>
      </c>
      <c r="G28" s="2441">
        <v>0.03</v>
      </c>
      <c r="H28" s="511">
        <v>23.8</v>
      </c>
      <c r="I28" s="2025">
        <v>0.03</v>
      </c>
      <c r="J28" s="511">
        <v>26</v>
      </c>
      <c r="K28" s="2025">
        <v>3.3000000000000002E-2</v>
      </c>
    </row>
    <row r="29" spans="1:11" ht="20.149999999999999" customHeight="1" x14ac:dyDescent="0.25">
      <c r="A29" s="502" t="s">
        <v>513</v>
      </c>
      <c r="B29" s="3551">
        <v>7.4</v>
      </c>
      <c r="C29" s="3010">
        <v>0.01</v>
      </c>
      <c r="D29" s="2852">
        <v>8.1999999999999993</v>
      </c>
      <c r="E29" s="1490">
        <v>1.0999999999999999E-2</v>
      </c>
      <c r="F29" s="512">
        <v>8</v>
      </c>
      <c r="G29" s="1490">
        <v>0.01</v>
      </c>
      <c r="H29" s="512">
        <v>6.5</v>
      </c>
      <c r="I29" s="1490">
        <v>8.0000000000000002E-3</v>
      </c>
      <c r="J29" s="512">
        <v>7.1</v>
      </c>
      <c r="K29" s="1490">
        <v>8.9999999999999993E-3</v>
      </c>
    </row>
    <row r="30" spans="1:11" ht="20.149999999999999" customHeight="1" x14ac:dyDescent="0.25">
      <c r="A30" s="504" t="s">
        <v>288</v>
      </c>
      <c r="B30" s="3552">
        <v>296.3</v>
      </c>
      <c r="C30" s="3014">
        <v>0.38500000000000001</v>
      </c>
      <c r="D30" s="2853">
        <v>301.89999999999992</v>
      </c>
      <c r="E30" s="2854">
        <v>0.39200000000000002</v>
      </c>
      <c r="F30" s="513">
        <v>303.89999999999998</v>
      </c>
      <c r="G30" s="2442">
        <v>0.39700000000000002</v>
      </c>
      <c r="H30" s="513">
        <v>310.39999999999998</v>
      </c>
      <c r="I30" s="2026">
        <v>0.4</v>
      </c>
      <c r="J30" s="2031">
        <v>310.5</v>
      </c>
      <c r="K30" s="2026">
        <v>0.39900000000000002</v>
      </c>
    </row>
    <row r="31" spans="1:11" ht="20.149999999999999" customHeight="1" x14ac:dyDescent="0.25">
      <c r="A31" s="514"/>
      <c r="B31" s="3553"/>
      <c r="C31" s="3547"/>
      <c r="D31" s="2855"/>
      <c r="E31" s="2847"/>
      <c r="F31" s="515"/>
      <c r="G31" s="508"/>
      <c r="H31" s="515"/>
      <c r="I31" s="508"/>
      <c r="J31" s="515"/>
      <c r="K31" s="508"/>
    </row>
    <row r="32" spans="1:11" ht="20.149999999999999" customHeight="1" x14ac:dyDescent="0.25">
      <c r="A32" s="516" t="s">
        <v>383</v>
      </c>
      <c r="B32" s="3550">
        <v>769.10000000000014</v>
      </c>
      <c r="C32" s="3015">
        <v>1</v>
      </c>
      <c r="D32" s="2850">
        <v>769.19999999999993</v>
      </c>
      <c r="E32" s="2856">
        <v>1</v>
      </c>
      <c r="F32" s="511">
        <v>766.2</v>
      </c>
      <c r="G32" s="2443">
        <v>1</v>
      </c>
      <c r="H32" s="511">
        <v>775.9</v>
      </c>
      <c r="I32" s="2032">
        <v>1</v>
      </c>
      <c r="J32" s="511">
        <v>778.5</v>
      </c>
      <c r="K32" s="2032">
        <v>1</v>
      </c>
    </row>
    <row r="33" spans="1:11" ht="29" x14ac:dyDescent="0.25">
      <c r="A33" s="801" t="s">
        <v>384</v>
      </c>
      <c r="B33" s="3550">
        <v>-6.7</v>
      </c>
      <c r="C33" s="3554"/>
      <c r="D33" s="2850">
        <v>-6.6</v>
      </c>
      <c r="E33" s="2857"/>
      <c r="F33" s="511">
        <v>-6.4</v>
      </c>
      <c r="G33" s="2444"/>
      <c r="H33" s="511">
        <v>-6.5</v>
      </c>
      <c r="I33" s="2033"/>
      <c r="J33" s="511">
        <v>-5.9</v>
      </c>
      <c r="K33" s="2034"/>
    </row>
    <row r="34" spans="1:11" ht="29" x14ac:dyDescent="0.25">
      <c r="A34" s="802" t="s">
        <v>597</v>
      </c>
      <c r="B34" s="3551">
        <v>762.40000000000009</v>
      </c>
      <c r="C34" s="3555"/>
      <c r="D34" s="2852">
        <v>762.59999999999991</v>
      </c>
      <c r="E34" s="2858"/>
      <c r="F34" s="512">
        <v>759.8</v>
      </c>
      <c r="G34" s="2445"/>
      <c r="H34" s="512">
        <v>769.4</v>
      </c>
      <c r="I34" s="2035"/>
      <c r="J34" s="512">
        <v>772.6</v>
      </c>
      <c r="K34" s="2036"/>
    </row>
    <row r="35" spans="1:11" ht="20.149999999999999" customHeight="1" x14ac:dyDescent="0.25">
      <c r="A35" s="517"/>
      <c r="B35" s="1166"/>
      <c r="C35" s="1166"/>
      <c r="D35" s="1491"/>
      <c r="E35" s="1491"/>
      <c r="F35" s="1491"/>
      <c r="G35" s="1491"/>
      <c r="H35" s="1491"/>
      <c r="I35" s="1491"/>
      <c r="J35" s="1166"/>
      <c r="K35" s="1166"/>
    </row>
    <row r="36" spans="1:11" ht="12" customHeight="1" x14ac:dyDescent="0.25">
      <c r="A36" s="4186" t="s">
        <v>645</v>
      </c>
      <c r="B36" s="4186"/>
      <c r="C36" s="4186"/>
      <c r="D36" s="4186"/>
      <c r="E36" s="4186"/>
      <c r="F36" s="4186"/>
      <c r="G36" s="4186"/>
      <c r="H36" s="4186"/>
      <c r="I36" s="4186"/>
      <c r="J36" s="4021" t="s">
        <v>36</v>
      </c>
      <c r="K36" s="4021" t="s">
        <v>36</v>
      </c>
    </row>
    <row r="37" spans="1:11" s="1187" customFormat="1" ht="12" customHeight="1" x14ac:dyDescent="0.25">
      <c r="A37" s="4111" t="s">
        <v>905</v>
      </c>
      <c r="B37" s="4111"/>
      <c r="C37" s="4111"/>
      <c r="D37" s="4111"/>
      <c r="E37" s="4111"/>
      <c r="F37" s="4111"/>
      <c r="G37" s="4111"/>
      <c r="H37" s="4111"/>
      <c r="I37" s="4111"/>
      <c r="J37" s="4187" t="s">
        <v>36</v>
      </c>
      <c r="K37" s="4187" t="s">
        <v>36</v>
      </c>
    </row>
    <row r="38" spans="1:11" ht="12" customHeight="1" x14ac:dyDescent="0.25">
      <c r="A38" s="4186" t="s">
        <v>385</v>
      </c>
      <c r="B38" s="4186"/>
      <c r="C38" s="4186"/>
      <c r="D38" s="4186"/>
      <c r="E38" s="4186"/>
      <c r="F38" s="4186"/>
      <c r="G38" s="4186"/>
      <c r="H38" s="4186"/>
      <c r="I38" s="4186"/>
      <c r="J38" s="4021" t="s">
        <v>36</v>
      </c>
      <c r="K38" s="4021" t="s">
        <v>36</v>
      </c>
    </row>
    <row r="39" spans="1:11" ht="10.4" customHeight="1" x14ac:dyDescent="0.25">
      <c r="A39" s="518"/>
      <c r="B39" s="518"/>
      <c r="C39" s="518"/>
      <c r="D39" s="518"/>
      <c r="E39" s="518"/>
      <c r="F39" s="518"/>
      <c r="G39" s="518"/>
      <c r="H39" s="518"/>
      <c r="I39" s="518"/>
      <c r="J39" s="518"/>
      <c r="K39" s="518"/>
    </row>
  </sheetData>
  <mergeCells count="9">
    <mergeCell ref="A36:K36"/>
    <mergeCell ref="A37:K37"/>
    <mergeCell ref="A38:K38"/>
    <mergeCell ref="A2:K2"/>
    <mergeCell ref="J3:K3"/>
    <mergeCell ref="H3:I3"/>
    <mergeCell ref="F3:G3"/>
    <mergeCell ref="D3:E3"/>
    <mergeCell ref="B3:C3"/>
  </mergeCells>
  <hyperlinks>
    <hyperlink ref="A1" location="TDM!A1" display="Retour à la table des matières" xr:uid="{00000000-0004-0000-1700-000000000000}"/>
  </hyperlinks>
  <printOptions horizontalCentered="1"/>
  <pageMargins left="0.511811023622047" right="0.511811023622047" top="0.511811023622047" bottom="0.511811023622047" header="0.23622047244094499" footer="0.23622047244094499"/>
  <pageSetup scale="66" orientation="landscape" r:id="rId1"/>
  <headerFooter>
    <oddFooter>&amp;L&amp;G&amp;C&amp;"Scotia,Regular"&amp;9Informations financières supplémentaires (IFS)&amp;R&amp;"Scotia,Regular"&amp;9&amp;A</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891C9-BE2C-4C1D-93FB-64A7D5A919B3}">
  <sheetPr codeName="Sheet25">
    <pageSetUpPr fitToPage="1"/>
  </sheetPr>
  <dimension ref="A1:J65"/>
  <sheetViews>
    <sheetView showGridLines="0" zoomScale="70" zoomScaleNormal="70" workbookViewId="0"/>
  </sheetViews>
  <sheetFormatPr defaultColWidth="8.7265625" defaultRowHeight="12.5" x14ac:dyDescent="0.25"/>
  <cols>
    <col min="1" max="1" width="92.7265625" style="25" customWidth="1"/>
    <col min="2" max="2" width="12.6328125" style="25" customWidth="1"/>
    <col min="3" max="6" width="12.6328125" style="1139" customWidth="1"/>
    <col min="7" max="10" width="12.6328125" style="25" customWidth="1"/>
    <col min="11" max="16384" width="8.7265625" style="25"/>
  </cols>
  <sheetData>
    <row r="1" spans="1:10" ht="20.149999999999999" customHeight="1" x14ac:dyDescent="0.25">
      <c r="A1" s="24" t="s">
        <v>35</v>
      </c>
    </row>
    <row r="2" spans="1:10" ht="25" customHeight="1" x14ac:dyDescent="0.25">
      <c r="A2" s="4149" t="s">
        <v>386</v>
      </c>
      <c r="B2" s="4149"/>
      <c r="C2" s="4149"/>
      <c r="D2" s="4149"/>
      <c r="E2" s="4149"/>
      <c r="F2" s="4149" t="s">
        <v>36</v>
      </c>
      <c r="G2" s="4149"/>
      <c r="H2" s="4149" t="s">
        <v>36</v>
      </c>
      <c r="I2" s="4149" t="s">
        <v>36</v>
      </c>
      <c r="J2" s="4149" t="s">
        <v>36</v>
      </c>
    </row>
    <row r="3" spans="1:10" ht="13" customHeight="1" x14ac:dyDescent="0.25">
      <c r="A3" s="519"/>
      <c r="B3" s="4202">
        <v>2024</v>
      </c>
      <c r="C3" s="4157"/>
      <c r="D3" s="4203"/>
      <c r="E3" s="4199">
        <v>2023</v>
      </c>
      <c r="F3" s="4200" t="s">
        <v>130</v>
      </c>
      <c r="G3" s="4200"/>
      <c r="H3" s="4201" t="s">
        <v>36</v>
      </c>
      <c r="I3" s="4197" t="s">
        <v>190</v>
      </c>
      <c r="J3" s="4198" t="s">
        <v>36</v>
      </c>
    </row>
    <row r="4" spans="1:10" ht="13" customHeight="1" x14ac:dyDescent="0.25">
      <c r="A4" s="520" t="s">
        <v>39</v>
      </c>
      <c r="B4" s="404" t="s">
        <v>464</v>
      </c>
      <c r="C4" s="406" t="s">
        <v>41</v>
      </c>
      <c r="D4" s="406" t="s">
        <v>38</v>
      </c>
      <c r="E4" s="522" t="s">
        <v>463</v>
      </c>
      <c r="F4" s="523" t="s">
        <v>464</v>
      </c>
      <c r="G4" s="523" t="s">
        <v>41</v>
      </c>
      <c r="H4" s="521" t="s">
        <v>38</v>
      </c>
      <c r="I4" s="522" t="s">
        <v>463</v>
      </c>
      <c r="J4" s="523" t="s">
        <v>464</v>
      </c>
    </row>
    <row r="5" spans="1:10" ht="13" customHeight="1" x14ac:dyDescent="0.25">
      <c r="A5" s="457" t="s">
        <v>148</v>
      </c>
      <c r="B5" s="463"/>
      <c r="C5" s="526"/>
      <c r="D5" s="526"/>
      <c r="E5" s="525"/>
      <c r="F5" s="526"/>
      <c r="G5" s="526"/>
      <c r="H5" s="524"/>
      <c r="I5" s="525"/>
      <c r="J5" s="526"/>
    </row>
    <row r="6" spans="1:10" ht="13" customHeight="1" x14ac:dyDescent="0.25">
      <c r="A6" s="527" t="s">
        <v>387</v>
      </c>
      <c r="B6" s="3556">
        <v>994</v>
      </c>
      <c r="C6" s="2859">
        <v>991</v>
      </c>
      <c r="D6" s="2056">
        <v>1011</v>
      </c>
      <c r="E6" s="2037">
        <v>965</v>
      </c>
      <c r="F6" s="2038">
        <v>850</v>
      </c>
      <c r="G6" s="2038">
        <v>764</v>
      </c>
      <c r="H6" s="2039">
        <v>704</v>
      </c>
      <c r="I6" s="2040">
        <v>603</v>
      </c>
      <c r="J6" s="2038">
        <v>554</v>
      </c>
    </row>
    <row r="7" spans="1:10" ht="13" customHeight="1" x14ac:dyDescent="0.25">
      <c r="A7" s="527" t="s">
        <v>648</v>
      </c>
      <c r="B7" s="3556">
        <v>776</v>
      </c>
      <c r="C7" s="2859">
        <v>674</v>
      </c>
      <c r="D7" s="2056">
        <v>673</v>
      </c>
      <c r="E7" s="2037">
        <v>475</v>
      </c>
      <c r="F7" s="2038">
        <v>482</v>
      </c>
      <c r="G7" s="2038">
        <v>393</v>
      </c>
      <c r="H7" s="2039">
        <v>375</v>
      </c>
      <c r="I7" s="2040">
        <v>314</v>
      </c>
      <c r="J7" s="2038">
        <v>217</v>
      </c>
    </row>
    <row r="8" spans="1:10" ht="13" customHeight="1" x14ac:dyDescent="0.25">
      <c r="A8" s="528" t="s">
        <v>145</v>
      </c>
      <c r="B8" s="3556">
        <v>1770</v>
      </c>
      <c r="C8" s="2859">
        <v>1665</v>
      </c>
      <c r="D8" s="2056">
        <v>1684</v>
      </c>
      <c r="E8" s="2037">
        <v>1440</v>
      </c>
      <c r="F8" s="2038">
        <v>1332</v>
      </c>
      <c r="G8" s="2038">
        <v>1157</v>
      </c>
      <c r="H8" s="2039">
        <v>1079</v>
      </c>
      <c r="I8" s="2040">
        <v>917</v>
      </c>
      <c r="J8" s="2038">
        <v>771</v>
      </c>
    </row>
    <row r="9" spans="1:10" ht="13" customHeight="1" x14ac:dyDescent="0.25">
      <c r="A9" s="527" t="s">
        <v>387</v>
      </c>
      <c r="B9" s="3016">
        <v>2317</v>
      </c>
      <c r="C9" s="2860">
        <v>2332</v>
      </c>
      <c r="D9" s="2056">
        <v>2206</v>
      </c>
      <c r="E9" s="2037">
        <v>2055</v>
      </c>
      <c r="F9" s="2038">
        <v>1983</v>
      </c>
      <c r="G9" s="2038">
        <v>1920</v>
      </c>
      <c r="H9" s="2039">
        <v>1793</v>
      </c>
      <c r="I9" s="2040">
        <v>1623</v>
      </c>
      <c r="J9" s="2038">
        <v>1488</v>
      </c>
    </row>
    <row r="10" spans="1:10" ht="13" customHeight="1" x14ac:dyDescent="0.25">
      <c r="A10" s="529" t="s">
        <v>301</v>
      </c>
      <c r="B10" s="3016">
        <v>334</v>
      </c>
      <c r="C10" s="2860">
        <v>324</v>
      </c>
      <c r="D10" s="2056">
        <v>319</v>
      </c>
      <c r="E10" s="2037">
        <v>343</v>
      </c>
      <c r="F10" s="2038">
        <v>327</v>
      </c>
      <c r="G10" s="2038">
        <v>349</v>
      </c>
      <c r="H10" s="2039">
        <v>353</v>
      </c>
      <c r="I10" s="2040">
        <v>361</v>
      </c>
      <c r="J10" s="2038">
        <v>345</v>
      </c>
    </row>
    <row r="11" spans="1:10" ht="13" customHeight="1" x14ac:dyDescent="0.25">
      <c r="A11" s="529" t="s">
        <v>300</v>
      </c>
      <c r="B11" s="3016">
        <v>737</v>
      </c>
      <c r="C11" s="2860">
        <v>745</v>
      </c>
      <c r="D11" s="2056">
        <v>692</v>
      </c>
      <c r="E11" s="2037">
        <v>621</v>
      </c>
      <c r="F11" s="2038">
        <v>640</v>
      </c>
      <c r="G11" s="2038">
        <v>575</v>
      </c>
      <c r="H11" s="2039">
        <v>497</v>
      </c>
      <c r="I11" s="2040">
        <v>464</v>
      </c>
      <c r="J11" s="2038">
        <v>411</v>
      </c>
    </row>
    <row r="12" spans="1:10" ht="13" customHeight="1" x14ac:dyDescent="0.25">
      <c r="A12" s="529" t="s">
        <v>215</v>
      </c>
      <c r="B12" s="3016">
        <v>393</v>
      </c>
      <c r="C12" s="2860">
        <v>388</v>
      </c>
      <c r="D12" s="2056">
        <v>362</v>
      </c>
      <c r="E12" s="2037">
        <v>341</v>
      </c>
      <c r="F12" s="2038">
        <v>307</v>
      </c>
      <c r="G12" s="2038">
        <v>294</v>
      </c>
      <c r="H12" s="2039">
        <v>272</v>
      </c>
      <c r="I12" s="2040">
        <v>270</v>
      </c>
      <c r="J12" s="2038">
        <v>256</v>
      </c>
    </row>
    <row r="13" spans="1:10" ht="13" customHeight="1" x14ac:dyDescent="0.25">
      <c r="A13" s="529" t="s">
        <v>280</v>
      </c>
      <c r="B13" s="3016">
        <v>559</v>
      </c>
      <c r="C13" s="2860">
        <v>563</v>
      </c>
      <c r="D13" s="2056">
        <v>534</v>
      </c>
      <c r="E13" s="2037">
        <v>496</v>
      </c>
      <c r="F13" s="2038">
        <v>472</v>
      </c>
      <c r="G13" s="2038">
        <v>489</v>
      </c>
      <c r="H13" s="2039">
        <v>478</v>
      </c>
      <c r="I13" s="2040">
        <v>349</v>
      </c>
      <c r="J13" s="2038">
        <v>295</v>
      </c>
    </row>
    <row r="14" spans="1:10" ht="13" customHeight="1" x14ac:dyDescent="0.25">
      <c r="A14" s="529" t="s">
        <v>279</v>
      </c>
      <c r="B14" s="3016">
        <v>212</v>
      </c>
      <c r="C14" s="2860">
        <v>225</v>
      </c>
      <c r="D14" s="2056">
        <v>215</v>
      </c>
      <c r="E14" s="2037">
        <v>173</v>
      </c>
      <c r="F14" s="2038">
        <v>159</v>
      </c>
      <c r="G14" s="2038">
        <v>139</v>
      </c>
      <c r="H14" s="2039">
        <v>127</v>
      </c>
      <c r="I14" s="2040">
        <v>118</v>
      </c>
      <c r="J14" s="2038">
        <v>128</v>
      </c>
    </row>
    <row r="15" spans="1:10" ht="13" customHeight="1" x14ac:dyDescent="0.25">
      <c r="A15" s="529" t="s">
        <v>505</v>
      </c>
      <c r="B15" s="3016">
        <v>82</v>
      </c>
      <c r="C15" s="2860">
        <v>87</v>
      </c>
      <c r="D15" s="2056">
        <v>84</v>
      </c>
      <c r="E15" s="2037">
        <v>81</v>
      </c>
      <c r="F15" s="2038">
        <v>78</v>
      </c>
      <c r="G15" s="2038">
        <v>74</v>
      </c>
      <c r="H15" s="2039">
        <v>66</v>
      </c>
      <c r="I15" s="2040">
        <v>61</v>
      </c>
      <c r="J15" s="2038">
        <v>53</v>
      </c>
    </row>
    <row r="16" spans="1:10" ht="13" customHeight="1" x14ac:dyDescent="0.25">
      <c r="A16" s="527" t="s">
        <v>649</v>
      </c>
      <c r="B16" s="3556">
        <v>2282</v>
      </c>
      <c r="C16" s="2859">
        <v>2271</v>
      </c>
      <c r="D16" s="2056">
        <v>2133</v>
      </c>
      <c r="E16" s="2037">
        <v>2102</v>
      </c>
      <c r="F16" s="2038">
        <v>2058</v>
      </c>
      <c r="G16" s="2038">
        <v>2085</v>
      </c>
      <c r="H16" s="2039">
        <v>2073</v>
      </c>
      <c r="I16" s="2040">
        <v>2072</v>
      </c>
      <c r="J16" s="2038">
        <v>1836</v>
      </c>
    </row>
    <row r="17" spans="1:10" ht="13" customHeight="1" x14ac:dyDescent="0.25">
      <c r="A17" s="529" t="s">
        <v>301</v>
      </c>
      <c r="B17" s="3556">
        <v>330</v>
      </c>
      <c r="C17" s="2859">
        <v>341</v>
      </c>
      <c r="D17" s="2056">
        <v>309</v>
      </c>
      <c r="E17" s="2037">
        <v>319</v>
      </c>
      <c r="F17" s="2038">
        <v>316</v>
      </c>
      <c r="G17" s="2038">
        <v>338</v>
      </c>
      <c r="H17" s="2039">
        <v>340</v>
      </c>
      <c r="I17" s="2040">
        <v>357</v>
      </c>
      <c r="J17" s="2038">
        <v>349</v>
      </c>
    </row>
    <row r="18" spans="1:10" ht="13" customHeight="1" x14ac:dyDescent="0.25">
      <c r="A18" s="529" t="s">
        <v>300</v>
      </c>
      <c r="B18" s="3556">
        <v>632</v>
      </c>
      <c r="C18" s="2859">
        <v>625</v>
      </c>
      <c r="D18" s="2056">
        <v>650</v>
      </c>
      <c r="E18" s="2037">
        <v>562</v>
      </c>
      <c r="F18" s="2038">
        <v>571</v>
      </c>
      <c r="G18" s="2038">
        <v>540</v>
      </c>
      <c r="H18" s="2039">
        <v>537</v>
      </c>
      <c r="I18" s="2040">
        <v>556</v>
      </c>
      <c r="J18" s="2038">
        <v>406</v>
      </c>
    </row>
    <row r="19" spans="1:10" ht="13" customHeight="1" x14ac:dyDescent="0.25">
      <c r="A19" s="529" t="s">
        <v>215</v>
      </c>
      <c r="B19" s="3556">
        <v>340</v>
      </c>
      <c r="C19" s="2859">
        <v>346</v>
      </c>
      <c r="D19" s="2056">
        <v>339</v>
      </c>
      <c r="E19" s="2037">
        <v>350</v>
      </c>
      <c r="F19" s="2038">
        <v>337</v>
      </c>
      <c r="G19" s="2038">
        <v>442</v>
      </c>
      <c r="H19" s="2039">
        <v>448</v>
      </c>
      <c r="I19" s="2040">
        <v>491</v>
      </c>
      <c r="J19" s="2038">
        <v>468</v>
      </c>
    </row>
    <row r="20" spans="1:10" ht="13" customHeight="1" x14ac:dyDescent="0.25">
      <c r="A20" s="529" t="s">
        <v>280</v>
      </c>
      <c r="B20" s="3556">
        <v>741</v>
      </c>
      <c r="C20" s="2859">
        <v>695</v>
      </c>
      <c r="D20" s="2056">
        <v>569</v>
      </c>
      <c r="E20" s="2037">
        <v>602</v>
      </c>
      <c r="F20" s="2038">
        <v>556</v>
      </c>
      <c r="G20" s="2038">
        <v>501</v>
      </c>
      <c r="H20" s="2039">
        <v>475</v>
      </c>
      <c r="I20" s="2040">
        <v>391</v>
      </c>
      <c r="J20" s="2038">
        <v>311</v>
      </c>
    </row>
    <row r="21" spans="1:10" ht="13" customHeight="1" x14ac:dyDescent="0.25">
      <c r="A21" s="529" t="s">
        <v>279</v>
      </c>
      <c r="B21" s="3556">
        <v>152</v>
      </c>
      <c r="C21" s="2859">
        <v>176</v>
      </c>
      <c r="D21" s="2056">
        <v>184</v>
      </c>
      <c r="E21" s="2037">
        <v>183</v>
      </c>
      <c r="F21" s="2038">
        <v>183</v>
      </c>
      <c r="G21" s="2038">
        <v>166</v>
      </c>
      <c r="H21" s="2039">
        <v>179</v>
      </c>
      <c r="I21" s="2040">
        <v>183</v>
      </c>
      <c r="J21" s="2038">
        <v>208</v>
      </c>
    </row>
    <row r="22" spans="1:10" ht="13" customHeight="1" x14ac:dyDescent="0.25">
      <c r="A22" s="529" t="s">
        <v>514</v>
      </c>
      <c r="B22" s="3556">
        <v>87</v>
      </c>
      <c r="C22" s="2859">
        <v>88</v>
      </c>
      <c r="D22" s="2056">
        <v>82</v>
      </c>
      <c r="E22" s="2037">
        <v>86</v>
      </c>
      <c r="F22" s="2038">
        <v>95</v>
      </c>
      <c r="G22" s="2038">
        <v>98</v>
      </c>
      <c r="H22" s="2039">
        <v>94</v>
      </c>
      <c r="I22" s="2040">
        <v>94</v>
      </c>
      <c r="J22" s="2038">
        <v>94</v>
      </c>
    </row>
    <row r="23" spans="1:10" ht="13" customHeight="1" x14ac:dyDescent="0.25">
      <c r="A23" s="528" t="s">
        <v>43</v>
      </c>
      <c r="B23" s="3556">
        <v>4599</v>
      </c>
      <c r="C23" s="2859">
        <v>4603</v>
      </c>
      <c r="D23" s="2056">
        <v>4339</v>
      </c>
      <c r="E23" s="2037">
        <v>4157</v>
      </c>
      <c r="F23" s="2038">
        <v>4041</v>
      </c>
      <c r="G23" s="2038">
        <v>4005</v>
      </c>
      <c r="H23" s="2039">
        <v>3866</v>
      </c>
      <c r="I23" s="2040">
        <v>3695</v>
      </c>
      <c r="J23" s="2038">
        <v>3324</v>
      </c>
    </row>
    <row r="24" spans="1:10" ht="13" customHeight="1" x14ac:dyDescent="0.25">
      <c r="A24" s="528" t="s">
        <v>277</v>
      </c>
      <c r="B24" s="3556">
        <v>66</v>
      </c>
      <c r="C24" s="2859">
        <v>75</v>
      </c>
      <c r="D24" s="2056">
        <v>48</v>
      </c>
      <c r="E24" s="2037">
        <v>32</v>
      </c>
      <c r="F24" s="2038">
        <v>19</v>
      </c>
      <c r="G24" s="2038">
        <v>23</v>
      </c>
      <c r="H24" s="2039">
        <v>18</v>
      </c>
      <c r="I24" s="2040">
        <v>18</v>
      </c>
      <c r="J24" s="2038">
        <v>27</v>
      </c>
    </row>
    <row r="25" spans="1:10" ht="13" customHeight="1" x14ac:dyDescent="0.25">
      <c r="A25" s="527" t="s">
        <v>174</v>
      </c>
      <c r="B25" s="3556">
        <v>48</v>
      </c>
      <c r="C25" s="2859">
        <v>50</v>
      </c>
      <c r="D25" s="2056">
        <v>48</v>
      </c>
      <c r="E25" s="2037">
        <v>96</v>
      </c>
      <c r="F25" s="2038">
        <v>94</v>
      </c>
      <c r="G25" s="2038">
        <v>119</v>
      </c>
      <c r="H25" s="2039">
        <v>122</v>
      </c>
      <c r="I25" s="2040">
        <v>128</v>
      </c>
      <c r="J25" s="2038">
        <v>103</v>
      </c>
    </row>
    <row r="26" spans="1:10" ht="13" customHeight="1" x14ac:dyDescent="0.25">
      <c r="A26" s="527" t="s">
        <v>242</v>
      </c>
      <c r="B26" s="3556">
        <v>6</v>
      </c>
      <c r="C26" s="2859">
        <v>6</v>
      </c>
      <c r="D26" s="2056">
        <v>0</v>
      </c>
      <c r="E26" s="2037">
        <v>0</v>
      </c>
      <c r="F26" s="2038">
        <v>0</v>
      </c>
      <c r="G26" s="2038">
        <v>0</v>
      </c>
      <c r="H26" s="2039">
        <v>0</v>
      </c>
      <c r="I26" s="2040">
        <v>0</v>
      </c>
      <c r="J26" s="2038">
        <v>0</v>
      </c>
    </row>
    <row r="27" spans="1:10" ht="13" customHeight="1" x14ac:dyDescent="0.25">
      <c r="A27" s="527" t="s">
        <v>251</v>
      </c>
      <c r="B27" s="3556">
        <v>0</v>
      </c>
      <c r="C27" s="2859">
        <v>0</v>
      </c>
      <c r="D27" s="2056">
        <v>0</v>
      </c>
      <c r="E27" s="2037">
        <v>0</v>
      </c>
      <c r="F27" s="2038">
        <v>0</v>
      </c>
      <c r="G27" s="2038">
        <v>0</v>
      </c>
      <c r="H27" s="2039">
        <v>18</v>
      </c>
      <c r="I27" s="2040">
        <v>20</v>
      </c>
      <c r="J27" s="2038">
        <v>19</v>
      </c>
    </row>
    <row r="28" spans="1:10" ht="13" customHeight="1" x14ac:dyDescent="0.25">
      <c r="A28" s="527" t="s">
        <v>248</v>
      </c>
      <c r="B28" s="3556">
        <v>0</v>
      </c>
      <c r="C28" s="2859">
        <v>0</v>
      </c>
      <c r="D28" s="2056">
        <v>0</v>
      </c>
      <c r="E28" s="2037">
        <v>1</v>
      </c>
      <c r="F28" s="2038">
        <v>1</v>
      </c>
      <c r="G28" s="2038">
        <v>1</v>
      </c>
      <c r="H28" s="2039">
        <v>1</v>
      </c>
      <c r="I28" s="2040">
        <v>8</v>
      </c>
      <c r="J28" s="2038">
        <v>8</v>
      </c>
    </row>
    <row r="29" spans="1:10" ht="13" customHeight="1" x14ac:dyDescent="0.25">
      <c r="A29" s="528" t="s">
        <v>247</v>
      </c>
      <c r="B29" s="3556">
        <v>54</v>
      </c>
      <c r="C29" s="2859">
        <v>56</v>
      </c>
      <c r="D29" s="2056">
        <v>48</v>
      </c>
      <c r="E29" s="2037">
        <v>97</v>
      </c>
      <c r="F29" s="2038">
        <v>95</v>
      </c>
      <c r="G29" s="2038">
        <v>120</v>
      </c>
      <c r="H29" s="2039">
        <v>141</v>
      </c>
      <c r="I29" s="2040">
        <v>156</v>
      </c>
      <c r="J29" s="2038">
        <v>130</v>
      </c>
    </row>
    <row r="30" spans="1:10" ht="13" customHeight="1" x14ac:dyDescent="0.25">
      <c r="A30" s="530" t="s">
        <v>392</v>
      </c>
      <c r="B30" s="3556">
        <v>6489</v>
      </c>
      <c r="C30" s="2859">
        <v>6399</v>
      </c>
      <c r="D30" s="2056">
        <v>6119</v>
      </c>
      <c r="E30" s="2037">
        <v>5726</v>
      </c>
      <c r="F30" s="2038">
        <v>5487</v>
      </c>
      <c r="G30" s="2038">
        <v>5305</v>
      </c>
      <c r="H30" s="2039">
        <v>5104</v>
      </c>
      <c r="I30" s="2040">
        <v>4786</v>
      </c>
      <c r="J30" s="2038">
        <v>4252</v>
      </c>
    </row>
    <row r="31" spans="1:10" ht="13" customHeight="1" x14ac:dyDescent="0.25">
      <c r="A31" s="531"/>
      <c r="B31" s="3557"/>
      <c r="C31" s="2861"/>
      <c r="D31" s="2043"/>
      <c r="E31" s="2041"/>
      <c r="F31" s="2042"/>
      <c r="G31" s="2042"/>
      <c r="H31" s="2043"/>
      <c r="I31" s="2041"/>
      <c r="J31" s="2042"/>
    </row>
    <row r="32" spans="1:10" ht="13" customHeight="1" x14ac:dyDescent="0.25">
      <c r="A32" s="1060" t="s">
        <v>393</v>
      </c>
      <c r="B32" s="3558"/>
      <c r="C32" s="2862"/>
      <c r="D32" s="2046"/>
      <c r="E32" s="2044"/>
      <c r="F32" s="2045"/>
      <c r="G32" s="2045"/>
      <c r="H32" s="2046"/>
      <c r="I32" s="2047"/>
      <c r="J32" s="2045"/>
    </row>
    <row r="33" spans="1:10" ht="13" customHeight="1" x14ac:dyDescent="0.25">
      <c r="A33" s="535" t="s">
        <v>387</v>
      </c>
      <c r="B33" s="3559">
        <v>674</v>
      </c>
      <c r="C33" s="2863">
        <v>664</v>
      </c>
      <c r="D33" s="2050">
        <v>724</v>
      </c>
      <c r="E33" s="2048">
        <v>612</v>
      </c>
      <c r="F33" s="2049">
        <v>532</v>
      </c>
      <c r="G33" s="2049">
        <v>468</v>
      </c>
      <c r="H33" s="2050">
        <v>430</v>
      </c>
      <c r="I33" s="2048">
        <v>337</v>
      </c>
      <c r="J33" s="2049">
        <v>285</v>
      </c>
    </row>
    <row r="34" spans="1:10" ht="13" customHeight="1" x14ac:dyDescent="0.25">
      <c r="A34" s="527" t="s">
        <v>648</v>
      </c>
      <c r="B34" s="3556">
        <v>579</v>
      </c>
      <c r="C34" s="2859">
        <v>494</v>
      </c>
      <c r="D34" s="2056">
        <v>493</v>
      </c>
      <c r="E34" s="2037">
        <v>337</v>
      </c>
      <c r="F34" s="2038">
        <v>340</v>
      </c>
      <c r="G34" s="2038">
        <v>256</v>
      </c>
      <c r="H34" s="2039">
        <v>237</v>
      </c>
      <c r="I34" s="2040">
        <v>165</v>
      </c>
      <c r="J34" s="2038">
        <v>70</v>
      </c>
    </row>
    <row r="35" spans="1:10" ht="13" customHeight="1" x14ac:dyDescent="0.25">
      <c r="A35" s="528" t="s">
        <v>145</v>
      </c>
      <c r="B35" s="3556">
        <v>1253</v>
      </c>
      <c r="C35" s="2859">
        <v>1158</v>
      </c>
      <c r="D35" s="2056">
        <v>1217</v>
      </c>
      <c r="E35" s="2037">
        <v>949</v>
      </c>
      <c r="F35" s="2038">
        <v>872</v>
      </c>
      <c r="G35" s="2038">
        <v>724</v>
      </c>
      <c r="H35" s="2039">
        <v>667</v>
      </c>
      <c r="I35" s="2040">
        <v>502</v>
      </c>
      <c r="J35" s="2038">
        <v>355</v>
      </c>
    </row>
    <row r="36" spans="1:10" ht="13" customHeight="1" x14ac:dyDescent="0.25">
      <c r="A36" s="527" t="s">
        <v>387</v>
      </c>
      <c r="B36" s="3016">
        <v>1395</v>
      </c>
      <c r="C36" s="2860">
        <v>1431</v>
      </c>
      <c r="D36" s="2056">
        <v>1344</v>
      </c>
      <c r="E36" s="2037">
        <v>1253</v>
      </c>
      <c r="F36" s="2038">
        <v>1191</v>
      </c>
      <c r="G36" s="2038">
        <v>1159</v>
      </c>
      <c r="H36" s="2039">
        <v>1079</v>
      </c>
      <c r="I36" s="2040">
        <v>937</v>
      </c>
      <c r="J36" s="2038">
        <v>829</v>
      </c>
    </row>
    <row r="37" spans="1:10" ht="13" customHeight="1" x14ac:dyDescent="0.25">
      <c r="A37" s="529" t="s">
        <v>301</v>
      </c>
      <c r="B37" s="3556">
        <v>201</v>
      </c>
      <c r="C37" s="2859">
        <v>196</v>
      </c>
      <c r="D37" s="2056">
        <v>189</v>
      </c>
      <c r="E37" s="2037">
        <v>207</v>
      </c>
      <c r="F37" s="2038">
        <v>194</v>
      </c>
      <c r="G37" s="2038">
        <v>207</v>
      </c>
      <c r="H37" s="2039">
        <v>213</v>
      </c>
      <c r="I37" s="2040">
        <v>206</v>
      </c>
      <c r="J37" s="2038">
        <v>199</v>
      </c>
    </row>
    <row r="38" spans="1:10" ht="13" customHeight="1" x14ac:dyDescent="0.25">
      <c r="A38" s="529" t="s">
        <v>300</v>
      </c>
      <c r="B38" s="3556">
        <v>484</v>
      </c>
      <c r="C38" s="2859">
        <v>490</v>
      </c>
      <c r="D38" s="2056">
        <v>449</v>
      </c>
      <c r="E38" s="2037">
        <v>408</v>
      </c>
      <c r="F38" s="2038">
        <v>420</v>
      </c>
      <c r="G38" s="2038">
        <v>381</v>
      </c>
      <c r="H38" s="2039">
        <v>323</v>
      </c>
      <c r="I38" s="2040">
        <v>302</v>
      </c>
      <c r="J38" s="2038">
        <v>264</v>
      </c>
    </row>
    <row r="39" spans="1:10" ht="13" customHeight="1" x14ac:dyDescent="0.25">
      <c r="A39" s="529" t="s">
        <v>215</v>
      </c>
      <c r="B39" s="3556">
        <v>143</v>
      </c>
      <c r="C39" s="2859">
        <v>156</v>
      </c>
      <c r="D39" s="2056">
        <v>135</v>
      </c>
      <c r="E39" s="2037">
        <v>124</v>
      </c>
      <c r="F39" s="2038">
        <v>100</v>
      </c>
      <c r="G39" s="2038">
        <v>88</v>
      </c>
      <c r="H39" s="2039">
        <v>83</v>
      </c>
      <c r="I39" s="2040">
        <v>80</v>
      </c>
      <c r="J39" s="2038">
        <v>69</v>
      </c>
    </row>
    <row r="40" spans="1:10" ht="13" customHeight="1" x14ac:dyDescent="0.25">
      <c r="A40" s="529" t="s">
        <v>280</v>
      </c>
      <c r="B40" s="3556">
        <v>431</v>
      </c>
      <c r="C40" s="2859">
        <v>436</v>
      </c>
      <c r="D40" s="2056">
        <v>419</v>
      </c>
      <c r="E40" s="2037">
        <v>383</v>
      </c>
      <c r="F40" s="2038">
        <v>363</v>
      </c>
      <c r="G40" s="2038">
        <v>380</v>
      </c>
      <c r="H40" s="2039">
        <v>369</v>
      </c>
      <c r="I40" s="2040">
        <v>261</v>
      </c>
      <c r="J40" s="2038">
        <v>210</v>
      </c>
    </row>
    <row r="41" spans="1:10" ht="13" customHeight="1" x14ac:dyDescent="0.25">
      <c r="A41" s="529" t="s">
        <v>279</v>
      </c>
      <c r="B41" s="3556">
        <v>114</v>
      </c>
      <c r="C41" s="2859">
        <v>130</v>
      </c>
      <c r="D41" s="2056">
        <v>130</v>
      </c>
      <c r="E41" s="2037">
        <v>110</v>
      </c>
      <c r="F41" s="2038">
        <v>95</v>
      </c>
      <c r="G41" s="2038">
        <v>84</v>
      </c>
      <c r="H41" s="2039">
        <v>79</v>
      </c>
      <c r="I41" s="2040">
        <v>76</v>
      </c>
      <c r="J41" s="2038">
        <v>79</v>
      </c>
    </row>
    <row r="42" spans="1:10" ht="13" customHeight="1" x14ac:dyDescent="0.25">
      <c r="A42" s="529" t="s">
        <v>505</v>
      </c>
      <c r="B42" s="3556">
        <v>22</v>
      </c>
      <c r="C42" s="2859">
        <v>23</v>
      </c>
      <c r="D42" s="2056">
        <v>22</v>
      </c>
      <c r="E42" s="2037">
        <v>21</v>
      </c>
      <c r="F42" s="2038">
        <v>19</v>
      </c>
      <c r="G42" s="2038">
        <v>19</v>
      </c>
      <c r="H42" s="2039">
        <v>12</v>
      </c>
      <c r="I42" s="2040">
        <v>12</v>
      </c>
      <c r="J42" s="2038">
        <v>8</v>
      </c>
    </row>
    <row r="43" spans="1:10" ht="13" customHeight="1" x14ac:dyDescent="0.25">
      <c r="A43" s="527" t="s">
        <v>649</v>
      </c>
      <c r="B43" s="3556">
        <v>1723</v>
      </c>
      <c r="C43" s="2859">
        <v>1710</v>
      </c>
      <c r="D43" s="2056">
        <v>1579</v>
      </c>
      <c r="E43" s="2037">
        <v>1540</v>
      </c>
      <c r="F43" s="2038">
        <v>1513</v>
      </c>
      <c r="G43" s="2038">
        <v>1556</v>
      </c>
      <c r="H43" s="2039">
        <v>1571</v>
      </c>
      <c r="I43" s="2040">
        <v>1573</v>
      </c>
      <c r="J43" s="2038">
        <v>1373</v>
      </c>
    </row>
    <row r="44" spans="1:10" ht="13" customHeight="1" x14ac:dyDescent="0.25">
      <c r="A44" s="529" t="s">
        <v>301</v>
      </c>
      <c r="B44" s="3556">
        <v>308</v>
      </c>
      <c r="C44" s="2859">
        <v>317</v>
      </c>
      <c r="D44" s="2056">
        <v>285</v>
      </c>
      <c r="E44" s="2037">
        <v>295</v>
      </c>
      <c r="F44" s="2038">
        <v>290</v>
      </c>
      <c r="G44" s="2038">
        <v>310</v>
      </c>
      <c r="H44" s="2039">
        <v>313</v>
      </c>
      <c r="I44" s="2040">
        <v>327</v>
      </c>
      <c r="J44" s="2038">
        <v>313</v>
      </c>
    </row>
    <row r="45" spans="1:10" ht="13" customHeight="1" x14ac:dyDescent="0.25">
      <c r="A45" s="529" t="s">
        <v>300</v>
      </c>
      <c r="B45" s="3556">
        <v>486</v>
      </c>
      <c r="C45" s="2859">
        <v>479</v>
      </c>
      <c r="D45" s="2056">
        <v>509</v>
      </c>
      <c r="E45" s="2037">
        <v>403</v>
      </c>
      <c r="F45" s="2038">
        <v>418</v>
      </c>
      <c r="G45" s="2038">
        <v>414</v>
      </c>
      <c r="H45" s="2039">
        <v>416</v>
      </c>
      <c r="I45" s="2040">
        <v>424</v>
      </c>
      <c r="J45" s="2038">
        <v>298</v>
      </c>
    </row>
    <row r="46" spans="1:10" ht="13" customHeight="1" x14ac:dyDescent="0.25">
      <c r="A46" s="529" t="s">
        <v>215</v>
      </c>
      <c r="B46" s="3556">
        <v>196</v>
      </c>
      <c r="C46" s="2859">
        <v>189</v>
      </c>
      <c r="D46" s="2056">
        <v>179</v>
      </c>
      <c r="E46" s="2037">
        <v>195</v>
      </c>
      <c r="F46" s="2038">
        <v>190</v>
      </c>
      <c r="G46" s="2038">
        <v>273</v>
      </c>
      <c r="H46" s="2039">
        <v>286</v>
      </c>
      <c r="I46" s="2040">
        <v>329</v>
      </c>
      <c r="J46" s="2038">
        <v>312</v>
      </c>
    </row>
    <row r="47" spans="1:10" ht="13" customHeight="1" x14ac:dyDescent="0.25">
      <c r="A47" s="529" t="s">
        <v>280</v>
      </c>
      <c r="B47" s="3556">
        <v>577</v>
      </c>
      <c r="C47" s="2859">
        <v>539</v>
      </c>
      <c r="D47" s="2056">
        <v>417</v>
      </c>
      <c r="E47" s="2037">
        <v>451</v>
      </c>
      <c r="F47" s="2038">
        <v>406</v>
      </c>
      <c r="G47" s="2038">
        <v>356</v>
      </c>
      <c r="H47" s="2039">
        <v>341</v>
      </c>
      <c r="I47" s="2040">
        <v>277</v>
      </c>
      <c r="J47" s="2038">
        <v>209</v>
      </c>
    </row>
    <row r="48" spans="1:10" ht="13" customHeight="1" x14ac:dyDescent="0.25">
      <c r="A48" s="529" t="s">
        <v>279</v>
      </c>
      <c r="B48" s="3556">
        <v>108</v>
      </c>
      <c r="C48" s="2859">
        <v>136</v>
      </c>
      <c r="D48" s="2056">
        <v>142</v>
      </c>
      <c r="E48" s="2037">
        <v>149</v>
      </c>
      <c r="F48" s="2038">
        <v>154</v>
      </c>
      <c r="G48" s="2038">
        <v>141</v>
      </c>
      <c r="H48" s="2039">
        <v>155</v>
      </c>
      <c r="I48" s="2040">
        <v>158</v>
      </c>
      <c r="J48" s="2038">
        <v>182</v>
      </c>
    </row>
    <row r="49" spans="1:10" ht="13" customHeight="1" x14ac:dyDescent="0.25">
      <c r="A49" s="529" t="s">
        <v>514</v>
      </c>
      <c r="B49" s="3556">
        <v>48</v>
      </c>
      <c r="C49" s="2859">
        <v>50</v>
      </c>
      <c r="D49" s="2056">
        <v>47</v>
      </c>
      <c r="E49" s="2037">
        <v>47</v>
      </c>
      <c r="F49" s="2038">
        <v>55</v>
      </c>
      <c r="G49" s="2038">
        <v>62</v>
      </c>
      <c r="H49" s="2039">
        <v>60</v>
      </c>
      <c r="I49" s="2040">
        <v>58</v>
      </c>
      <c r="J49" s="2038">
        <v>59</v>
      </c>
    </row>
    <row r="50" spans="1:10" ht="13" customHeight="1" x14ac:dyDescent="0.25">
      <c r="A50" s="528" t="s">
        <v>43</v>
      </c>
      <c r="B50" s="3556">
        <v>3118</v>
      </c>
      <c r="C50" s="2859">
        <v>3141</v>
      </c>
      <c r="D50" s="2056">
        <v>2923</v>
      </c>
      <c r="E50" s="2037">
        <v>2793</v>
      </c>
      <c r="F50" s="2038">
        <v>2704</v>
      </c>
      <c r="G50" s="2038">
        <v>2715</v>
      </c>
      <c r="H50" s="2039">
        <v>2650</v>
      </c>
      <c r="I50" s="2040">
        <v>2510</v>
      </c>
      <c r="J50" s="2038">
        <v>2202</v>
      </c>
    </row>
    <row r="51" spans="1:10" ht="13" customHeight="1" x14ac:dyDescent="0.25">
      <c r="A51" s="528" t="s">
        <v>277</v>
      </c>
      <c r="B51" s="3556">
        <v>34</v>
      </c>
      <c r="C51" s="2859">
        <v>54</v>
      </c>
      <c r="D51" s="2056">
        <v>35</v>
      </c>
      <c r="E51" s="2037">
        <v>22</v>
      </c>
      <c r="F51" s="2038">
        <v>12</v>
      </c>
      <c r="G51" s="2038">
        <v>15</v>
      </c>
      <c r="H51" s="2039">
        <v>13</v>
      </c>
      <c r="I51" s="2040">
        <v>11</v>
      </c>
      <c r="J51" s="2038">
        <v>18</v>
      </c>
    </row>
    <row r="52" spans="1:10" ht="13" customHeight="1" x14ac:dyDescent="0.25">
      <c r="A52" s="527" t="s">
        <v>174</v>
      </c>
      <c r="B52" s="3556">
        <v>39</v>
      </c>
      <c r="C52" s="2859">
        <v>41</v>
      </c>
      <c r="D52" s="2446">
        <v>40</v>
      </c>
      <c r="E52" s="2051">
        <v>81</v>
      </c>
      <c r="F52" s="2038">
        <v>78</v>
      </c>
      <c r="G52" s="2038">
        <v>99</v>
      </c>
      <c r="H52" s="2039">
        <v>102</v>
      </c>
      <c r="I52" s="2040">
        <v>107</v>
      </c>
      <c r="J52" s="2038">
        <v>100</v>
      </c>
    </row>
    <row r="53" spans="1:10" ht="13" customHeight="1" x14ac:dyDescent="0.25">
      <c r="A53" s="527" t="s">
        <v>242</v>
      </c>
      <c r="B53" s="3556">
        <v>5</v>
      </c>
      <c r="C53" s="2859">
        <v>5</v>
      </c>
      <c r="D53" s="2446">
        <v>0</v>
      </c>
      <c r="E53" s="2051">
        <v>0</v>
      </c>
      <c r="F53" s="2038">
        <v>0</v>
      </c>
      <c r="G53" s="2038">
        <v>0</v>
      </c>
      <c r="H53" s="2039">
        <v>0</v>
      </c>
      <c r="I53" s="2040">
        <v>0</v>
      </c>
      <c r="J53" s="2038">
        <v>0</v>
      </c>
    </row>
    <row r="54" spans="1:10" ht="13" customHeight="1" x14ac:dyDescent="0.25">
      <c r="A54" s="536" t="s">
        <v>251</v>
      </c>
      <c r="B54" s="3560">
        <v>0</v>
      </c>
      <c r="C54" s="2864">
        <v>0</v>
      </c>
      <c r="D54" s="2446">
        <v>0</v>
      </c>
      <c r="E54" s="2052">
        <v>0</v>
      </c>
      <c r="F54" s="2053">
        <v>0</v>
      </c>
      <c r="G54" s="2053">
        <v>0</v>
      </c>
      <c r="H54" s="2054">
        <v>17</v>
      </c>
      <c r="I54" s="2040">
        <v>19</v>
      </c>
      <c r="J54" s="2053">
        <v>18</v>
      </c>
    </row>
    <row r="55" spans="1:10" ht="13" customHeight="1" x14ac:dyDescent="0.25">
      <c r="A55" s="537" t="s">
        <v>248</v>
      </c>
      <c r="B55" s="3561">
        <v>0</v>
      </c>
      <c r="C55" s="2865">
        <v>0</v>
      </c>
      <c r="D55" s="2446">
        <v>0</v>
      </c>
      <c r="E55" s="2055">
        <v>0</v>
      </c>
      <c r="F55" s="538">
        <v>1</v>
      </c>
      <c r="G55" s="538">
        <v>1</v>
      </c>
      <c r="H55" s="2056">
        <v>1</v>
      </c>
      <c r="I55" s="2040">
        <v>2</v>
      </c>
      <c r="J55" s="538">
        <v>2</v>
      </c>
    </row>
    <row r="56" spans="1:10" ht="13" customHeight="1" x14ac:dyDescent="0.25">
      <c r="A56" s="528" t="s">
        <v>247</v>
      </c>
      <c r="B56" s="3556">
        <v>44</v>
      </c>
      <c r="C56" s="2859">
        <v>46</v>
      </c>
      <c r="D56" s="2056">
        <v>40</v>
      </c>
      <c r="E56" s="2037">
        <v>81</v>
      </c>
      <c r="F56" s="2038">
        <v>79</v>
      </c>
      <c r="G56" s="2038">
        <v>100</v>
      </c>
      <c r="H56" s="2039">
        <v>120</v>
      </c>
      <c r="I56" s="2040">
        <v>128</v>
      </c>
      <c r="J56" s="2038">
        <v>120</v>
      </c>
    </row>
    <row r="57" spans="1:10" ht="13" customHeight="1" x14ac:dyDescent="0.25">
      <c r="A57" s="539" t="s">
        <v>394</v>
      </c>
      <c r="B57" s="3562">
        <v>4449</v>
      </c>
      <c r="C57" s="2866">
        <v>4399</v>
      </c>
      <c r="D57" s="2447">
        <v>4215</v>
      </c>
      <c r="E57" s="2057">
        <v>3845</v>
      </c>
      <c r="F57" s="2058">
        <v>3667</v>
      </c>
      <c r="G57" s="2058">
        <v>3554</v>
      </c>
      <c r="H57" s="2059">
        <v>3450</v>
      </c>
      <c r="I57" s="2060">
        <v>3151</v>
      </c>
      <c r="J57" s="2058">
        <v>2695</v>
      </c>
    </row>
    <row r="58" spans="1:10" ht="13" customHeight="1" x14ac:dyDescent="0.25">
      <c r="A58" s="540"/>
      <c r="B58" s="541"/>
      <c r="C58" s="541"/>
      <c r="D58" s="541"/>
      <c r="E58" s="541"/>
      <c r="F58" s="541"/>
      <c r="G58" s="541"/>
      <c r="H58" s="542"/>
      <c r="I58" s="542"/>
      <c r="J58" s="542"/>
    </row>
    <row r="59" spans="1:10" ht="13" customHeight="1" x14ac:dyDescent="0.25">
      <c r="A59" s="1134" t="s">
        <v>658</v>
      </c>
      <c r="B59" s="1132"/>
      <c r="C59" s="1132"/>
      <c r="D59" s="1132"/>
      <c r="E59" s="1132"/>
      <c r="F59" s="1132"/>
      <c r="G59" s="1132"/>
      <c r="H59" s="1133"/>
      <c r="I59" s="1133"/>
      <c r="J59" s="1133"/>
    </row>
    <row r="60" spans="1:10" ht="12" customHeight="1" x14ac:dyDescent="0.25">
      <c r="A60" s="1134" t="s">
        <v>646</v>
      </c>
      <c r="B60" s="543"/>
      <c r="C60" s="543"/>
      <c r="D60" s="543"/>
      <c r="E60" s="543"/>
      <c r="F60" s="543"/>
      <c r="G60" s="543"/>
      <c r="H60" s="4196"/>
      <c r="I60" s="4196" t="s">
        <v>36</v>
      </c>
      <c r="J60" s="4196" t="s">
        <v>36</v>
      </c>
    </row>
    <row r="61" spans="1:10" ht="12" customHeight="1" x14ac:dyDescent="0.25">
      <c r="A61" s="1134" t="s">
        <v>659</v>
      </c>
      <c r="B61" s="543"/>
      <c r="C61" s="543"/>
      <c r="D61" s="543"/>
      <c r="E61" s="543"/>
      <c r="F61" s="543"/>
      <c r="G61" s="543"/>
      <c r="H61" s="1131"/>
      <c r="I61" s="1131"/>
      <c r="J61" s="1131"/>
    </row>
    <row r="62" spans="1:10" ht="12" customHeight="1" x14ac:dyDescent="0.25">
      <c r="A62" s="1134" t="s">
        <v>647</v>
      </c>
      <c r="B62" s="2695"/>
      <c r="C62" s="2695"/>
      <c r="D62" s="2268"/>
      <c r="E62" s="1482"/>
      <c r="F62" s="1137"/>
      <c r="G62" s="1124"/>
      <c r="H62" s="4196"/>
      <c r="I62" s="4196" t="s">
        <v>36</v>
      </c>
      <c r="J62" s="4196" t="s">
        <v>36</v>
      </c>
    </row>
    <row r="63" spans="1:10" ht="10.4" customHeight="1" x14ac:dyDescent="0.25">
      <c r="A63" s="545"/>
      <c r="B63" s="2695"/>
      <c r="C63" s="2695"/>
      <c r="D63" s="2268"/>
      <c r="E63" s="1482"/>
      <c r="F63" s="1137"/>
      <c r="G63" s="1124"/>
      <c r="H63" s="4196"/>
      <c r="I63" s="4196" t="s">
        <v>36</v>
      </c>
      <c r="J63" s="4196" t="s">
        <v>36</v>
      </c>
    </row>
    <row r="64" spans="1:10" ht="10.4" customHeight="1" x14ac:dyDescent="0.25">
      <c r="A64" s="545"/>
      <c r="B64" s="2695"/>
      <c r="C64" s="2695"/>
      <c r="D64" s="2268"/>
      <c r="E64" s="1482"/>
      <c r="F64" s="1137"/>
      <c r="G64" s="1124"/>
      <c r="H64" s="4196"/>
      <c r="I64" s="4196" t="s">
        <v>36</v>
      </c>
      <c r="J64" s="4196" t="s">
        <v>36</v>
      </c>
    </row>
    <row r="65" spans="1:10" ht="10.4" customHeight="1" x14ac:dyDescent="0.25">
      <c r="A65" s="545"/>
      <c r="B65" s="2695"/>
      <c r="C65" s="2695"/>
      <c r="D65" s="2268"/>
      <c r="E65" s="1482"/>
      <c r="F65" s="1137"/>
      <c r="G65" s="1124"/>
      <c r="H65" s="4196"/>
      <c r="I65" s="4196" t="s">
        <v>36</v>
      </c>
      <c r="J65" s="4196" t="s">
        <v>36</v>
      </c>
    </row>
  </sheetData>
  <mergeCells count="9">
    <mergeCell ref="H63:J63"/>
    <mergeCell ref="H64:J64"/>
    <mergeCell ref="H65:J65"/>
    <mergeCell ref="A2:J2"/>
    <mergeCell ref="I3:J3"/>
    <mergeCell ref="H60:J60"/>
    <mergeCell ref="H62:J62"/>
    <mergeCell ref="E3:H3"/>
    <mergeCell ref="B3:D3"/>
  </mergeCells>
  <hyperlinks>
    <hyperlink ref="A1" location="TDM!A1" display="Retour à la table des matières" xr:uid="{00000000-0004-0000-1800-000000000000}"/>
  </hyperlinks>
  <printOptions horizontalCentered="1"/>
  <pageMargins left="0.511811023622047" right="0.511811023622047" top="0.511811023622047" bottom="0.511811023622047" header="0.23622047244094499" footer="0.23622047244094499"/>
  <pageSetup scale="61" orientation="landscape" r:id="rId1"/>
  <headerFooter>
    <oddFooter>&amp;L&amp;G&amp;C&amp;"Scotia,Regular"&amp;9Informations financières supplémentaires (IFS)&amp;R&amp;"Scotia,Regular"&amp;9&amp;A</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F6A7-7CEC-4404-85D3-6FAB3FC97794}">
  <sheetPr codeName="Sheet26">
    <pageSetUpPr fitToPage="1"/>
  </sheetPr>
  <dimension ref="A1:L68"/>
  <sheetViews>
    <sheetView showGridLines="0" zoomScale="85" zoomScaleNormal="85" workbookViewId="0"/>
  </sheetViews>
  <sheetFormatPr defaultColWidth="8.7265625" defaultRowHeight="12.5" x14ac:dyDescent="0.25"/>
  <cols>
    <col min="1" max="1" width="53.453125" style="25" customWidth="1"/>
    <col min="2" max="2" width="16.7265625" style="25" customWidth="1"/>
    <col min="3" max="4" width="16.7265625" style="1139" customWidth="1"/>
    <col min="5" max="5" width="16.7265625" style="25" customWidth="1"/>
    <col min="6" max="6" width="16.7265625" style="1139" customWidth="1"/>
    <col min="7" max="12" width="16.7265625" style="25" customWidth="1"/>
    <col min="13" max="16384" width="8.7265625" style="25"/>
  </cols>
  <sheetData>
    <row r="1" spans="1:12" ht="20.149999999999999" customHeight="1" x14ac:dyDescent="0.25">
      <c r="A1" s="24" t="s">
        <v>35</v>
      </c>
    </row>
    <row r="2" spans="1:12" ht="25" customHeight="1" x14ac:dyDescent="0.25">
      <c r="A2" s="4149" t="s">
        <v>632</v>
      </c>
      <c r="B2" s="4149"/>
      <c r="C2" s="4149"/>
      <c r="D2" s="4149"/>
      <c r="E2" s="4149"/>
      <c r="F2" s="4149" t="s">
        <v>36</v>
      </c>
      <c r="G2" s="4149"/>
      <c r="H2" s="4149" t="s">
        <v>36</v>
      </c>
      <c r="I2" s="4149" t="s">
        <v>36</v>
      </c>
      <c r="J2" s="4149" t="s">
        <v>36</v>
      </c>
      <c r="K2" s="4149" t="s">
        <v>36</v>
      </c>
      <c r="L2" s="4149" t="s">
        <v>36</v>
      </c>
    </row>
    <row r="3" spans="1:12" ht="15" customHeight="1" x14ac:dyDescent="0.25">
      <c r="A3" s="546"/>
      <c r="B3" s="4212">
        <v>2024</v>
      </c>
      <c r="C3" s="4213"/>
      <c r="D3" s="4214"/>
      <c r="E3" s="4210" t="s">
        <v>135</v>
      </c>
      <c r="F3" s="4207"/>
      <c r="G3" s="4207"/>
      <c r="H3" s="4211"/>
      <c r="I3" s="4205" t="s">
        <v>190</v>
      </c>
      <c r="J3" s="4206" t="s">
        <v>36</v>
      </c>
      <c r="K3" s="4207" t="s">
        <v>547</v>
      </c>
      <c r="L3" s="4207" t="s">
        <v>36</v>
      </c>
    </row>
    <row r="4" spans="1:12" ht="15" customHeight="1" x14ac:dyDescent="0.25">
      <c r="A4" s="547" t="s">
        <v>39</v>
      </c>
      <c r="B4" s="548" t="s">
        <v>464</v>
      </c>
      <c r="C4" s="550" t="s">
        <v>41</v>
      </c>
      <c r="D4" s="550" t="s">
        <v>38</v>
      </c>
      <c r="E4" s="549" t="s">
        <v>463</v>
      </c>
      <c r="F4" s="550" t="s">
        <v>464</v>
      </c>
      <c r="G4" s="551" t="s">
        <v>41</v>
      </c>
      <c r="H4" s="552" t="s">
        <v>38</v>
      </c>
      <c r="I4" s="549" t="s">
        <v>463</v>
      </c>
      <c r="J4" s="2873" t="s">
        <v>464</v>
      </c>
      <c r="K4" s="551">
        <v>2023</v>
      </c>
      <c r="L4" s="551" t="s">
        <v>664</v>
      </c>
    </row>
    <row r="5" spans="1:12" ht="15" customHeight="1" x14ac:dyDescent="0.25">
      <c r="A5" s="457" t="s">
        <v>353</v>
      </c>
      <c r="B5" s="3563">
        <v>6399</v>
      </c>
      <c r="C5" s="2867">
        <v>6119</v>
      </c>
      <c r="D5" s="2534">
        <v>5726</v>
      </c>
      <c r="E5" s="486">
        <v>5487</v>
      </c>
      <c r="F5" s="487">
        <v>5305</v>
      </c>
      <c r="G5" s="487">
        <v>5104</v>
      </c>
      <c r="H5" s="488">
        <v>4786</v>
      </c>
      <c r="I5" s="486">
        <v>4252</v>
      </c>
      <c r="J5" s="488">
        <v>4264</v>
      </c>
      <c r="K5" s="553">
        <v>4786</v>
      </c>
      <c r="L5" s="553">
        <v>4456</v>
      </c>
    </row>
    <row r="6" spans="1:12" ht="15" customHeight="1" x14ac:dyDescent="0.25">
      <c r="A6" s="554" t="s">
        <v>199</v>
      </c>
      <c r="B6" s="3564"/>
      <c r="C6" s="2868"/>
      <c r="D6" s="2541"/>
      <c r="E6" s="533"/>
      <c r="F6" s="534"/>
      <c r="G6" s="534"/>
      <c r="H6" s="532"/>
      <c r="I6" s="533"/>
      <c r="J6" s="532"/>
      <c r="K6" s="555"/>
      <c r="L6" s="555"/>
    </row>
    <row r="7" spans="1:12" ht="15" customHeight="1" x14ac:dyDescent="0.25">
      <c r="A7" s="556" t="s">
        <v>396</v>
      </c>
      <c r="B7" s="3565"/>
      <c r="C7" s="2869"/>
      <c r="D7" s="2542"/>
      <c r="E7" s="2061"/>
      <c r="F7" s="2062"/>
      <c r="G7" s="2062"/>
      <c r="H7" s="2063"/>
      <c r="I7" s="2061"/>
      <c r="J7" s="2448"/>
      <c r="K7" s="2064"/>
      <c r="L7" s="2064"/>
    </row>
    <row r="8" spans="1:12" ht="15" customHeight="1" x14ac:dyDescent="0.25">
      <c r="A8" s="498" t="s">
        <v>395</v>
      </c>
      <c r="B8" s="3566">
        <v>771</v>
      </c>
      <c r="C8" s="2867">
        <v>742</v>
      </c>
      <c r="D8" s="2534">
        <v>762</v>
      </c>
      <c r="E8" s="486">
        <v>698</v>
      </c>
      <c r="F8" s="487">
        <v>612</v>
      </c>
      <c r="G8" s="487">
        <v>543</v>
      </c>
      <c r="H8" s="488">
        <v>524</v>
      </c>
      <c r="I8" s="486">
        <v>432</v>
      </c>
      <c r="J8" s="488">
        <v>381</v>
      </c>
      <c r="K8" s="553">
        <v>2377</v>
      </c>
      <c r="L8" s="553">
        <v>1555</v>
      </c>
    </row>
    <row r="9" spans="1:12" ht="15" customHeight="1" x14ac:dyDescent="0.25">
      <c r="A9" s="557" t="s">
        <v>391</v>
      </c>
      <c r="B9" s="3567">
        <v>-282</v>
      </c>
      <c r="C9" s="2870">
        <v>-280</v>
      </c>
      <c r="D9" s="2543">
        <v>-225</v>
      </c>
      <c r="E9" s="2065">
        <v>-217</v>
      </c>
      <c r="F9" s="2066">
        <v>-172</v>
      </c>
      <c r="G9" s="2066">
        <v>-173</v>
      </c>
      <c r="H9" s="2067">
        <v>-135</v>
      </c>
      <c r="I9" s="2065">
        <v>-124</v>
      </c>
      <c r="J9" s="2449">
        <v>-101</v>
      </c>
      <c r="K9" s="2068">
        <v>-697</v>
      </c>
      <c r="L9" s="2068">
        <v>-472</v>
      </c>
    </row>
    <row r="10" spans="1:12" ht="15" customHeight="1" x14ac:dyDescent="0.25">
      <c r="A10" s="557" t="s">
        <v>390</v>
      </c>
      <c r="B10" s="3567">
        <v>-138</v>
      </c>
      <c r="C10" s="2870">
        <v>-134</v>
      </c>
      <c r="D10" s="2543">
        <v>-104</v>
      </c>
      <c r="E10" s="2065">
        <v>-122</v>
      </c>
      <c r="F10" s="2066">
        <v>-114</v>
      </c>
      <c r="G10" s="2066">
        <v>-94</v>
      </c>
      <c r="H10" s="2067">
        <v>-89</v>
      </c>
      <c r="I10" s="2065">
        <v>-83</v>
      </c>
      <c r="J10" s="2449">
        <v>-104</v>
      </c>
      <c r="K10" s="2068">
        <v>-419</v>
      </c>
      <c r="L10" s="2068">
        <v>-415</v>
      </c>
    </row>
    <row r="11" spans="1:12" ht="15" customHeight="1" x14ac:dyDescent="0.25">
      <c r="A11" s="557" t="s">
        <v>389</v>
      </c>
      <c r="B11" s="3567">
        <v>0</v>
      </c>
      <c r="C11" s="2870">
        <v>0</v>
      </c>
      <c r="D11" s="2543">
        <v>-65</v>
      </c>
      <c r="E11" s="2065">
        <v>0</v>
      </c>
      <c r="F11" s="2066">
        <v>0</v>
      </c>
      <c r="G11" s="2066">
        <v>0</v>
      </c>
      <c r="H11" s="2067">
        <v>0</v>
      </c>
      <c r="I11" s="2065">
        <v>0</v>
      </c>
      <c r="J11" s="2449">
        <v>0</v>
      </c>
      <c r="K11" s="2068">
        <v>0</v>
      </c>
      <c r="L11" s="2068">
        <v>0</v>
      </c>
    </row>
    <row r="12" spans="1:12" ht="15" customHeight="1" x14ac:dyDescent="0.25">
      <c r="A12" s="502" t="s">
        <v>199</v>
      </c>
      <c r="B12" s="3568">
        <v>351</v>
      </c>
      <c r="C12" s="2871">
        <v>328</v>
      </c>
      <c r="D12" s="2544">
        <v>368</v>
      </c>
      <c r="E12" s="558">
        <v>359</v>
      </c>
      <c r="F12" s="559">
        <v>326</v>
      </c>
      <c r="G12" s="559">
        <v>276</v>
      </c>
      <c r="H12" s="560">
        <v>300</v>
      </c>
      <c r="I12" s="558">
        <v>225</v>
      </c>
      <c r="J12" s="560">
        <v>176</v>
      </c>
      <c r="K12" s="561">
        <v>1261</v>
      </c>
      <c r="L12" s="561">
        <v>668</v>
      </c>
    </row>
    <row r="13" spans="1:12" ht="15" customHeight="1" x14ac:dyDescent="0.25">
      <c r="A13" s="556" t="s">
        <v>650</v>
      </c>
      <c r="B13" s="3565"/>
      <c r="C13" s="2869"/>
      <c r="D13" s="2542"/>
      <c r="E13" s="2061"/>
      <c r="F13" s="2062"/>
      <c r="G13" s="2062"/>
      <c r="H13" s="2063"/>
      <c r="I13" s="2061"/>
      <c r="J13" s="2448"/>
      <c r="K13" s="2064"/>
      <c r="L13" s="2064"/>
    </row>
    <row r="14" spans="1:12" ht="15" customHeight="1" x14ac:dyDescent="0.25">
      <c r="A14" s="498" t="s">
        <v>395</v>
      </c>
      <c r="B14" s="3566">
        <v>187</v>
      </c>
      <c r="C14" s="2867">
        <v>98</v>
      </c>
      <c r="D14" s="2534">
        <v>343</v>
      </c>
      <c r="E14" s="486">
        <v>84</v>
      </c>
      <c r="F14" s="487">
        <v>160</v>
      </c>
      <c r="G14" s="487">
        <v>106</v>
      </c>
      <c r="H14" s="488">
        <v>95</v>
      </c>
      <c r="I14" s="486">
        <v>126</v>
      </c>
      <c r="J14" s="488">
        <v>49</v>
      </c>
      <c r="K14" s="553">
        <v>445</v>
      </c>
      <c r="L14" s="553">
        <v>232</v>
      </c>
    </row>
    <row r="15" spans="1:12" ht="15" customHeight="1" x14ac:dyDescent="0.25">
      <c r="A15" s="557" t="s">
        <v>391</v>
      </c>
      <c r="B15" s="3567">
        <v>-7</v>
      </c>
      <c r="C15" s="2870">
        <v>-7</v>
      </c>
      <c r="D15" s="2543">
        <v>-4</v>
      </c>
      <c r="E15" s="2065">
        <v>-21</v>
      </c>
      <c r="F15" s="2066">
        <v>-10</v>
      </c>
      <c r="G15" s="2066">
        <v>-52</v>
      </c>
      <c r="H15" s="2067">
        <v>0</v>
      </c>
      <c r="I15" s="2065">
        <v>-3</v>
      </c>
      <c r="J15" s="2449">
        <v>0</v>
      </c>
      <c r="K15" s="2068">
        <v>-83</v>
      </c>
      <c r="L15" s="2068">
        <v>-3</v>
      </c>
    </row>
    <row r="16" spans="1:12" ht="15" customHeight="1" x14ac:dyDescent="0.25">
      <c r="A16" s="557" t="s">
        <v>390</v>
      </c>
      <c r="B16" s="3567">
        <v>-26</v>
      </c>
      <c r="C16" s="2870">
        <v>-37</v>
      </c>
      <c r="D16" s="2543">
        <v>-82</v>
      </c>
      <c r="E16" s="2065">
        <v>-25</v>
      </c>
      <c r="F16" s="2066">
        <v>-27</v>
      </c>
      <c r="G16" s="2066">
        <v>-15</v>
      </c>
      <c r="H16" s="2067">
        <v>-11</v>
      </c>
      <c r="I16" s="2065">
        <v>-11</v>
      </c>
      <c r="J16" s="2449">
        <v>-69</v>
      </c>
      <c r="K16" s="2068">
        <v>-78</v>
      </c>
      <c r="L16" s="2068">
        <v>-169</v>
      </c>
    </row>
    <row r="17" spans="1:12" ht="15" customHeight="1" x14ac:dyDescent="0.25">
      <c r="A17" s="557" t="s">
        <v>389</v>
      </c>
      <c r="B17" s="3567">
        <v>-5</v>
      </c>
      <c r="C17" s="2870">
        <v>0</v>
      </c>
      <c r="D17" s="2543">
        <v>-5</v>
      </c>
      <c r="E17" s="2065">
        <v>0</v>
      </c>
      <c r="F17" s="2066">
        <v>0</v>
      </c>
      <c r="G17" s="2066">
        <v>0</v>
      </c>
      <c r="H17" s="2067">
        <v>0</v>
      </c>
      <c r="I17" s="2065">
        <v>0</v>
      </c>
      <c r="J17" s="2449">
        <v>0</v>
      </c>
      <c r="K17" s="2068">
        <v>0</v>
      </c>
      <c r="L17" s="2068">
        <v>0</v>
      </c>
    </row>
    <row r="18" spans="1:12" ht="15" customHeight="1" x14ac:dyDescent="0.25">
      <c r="A18" s="502" t="s">
        <v>199</v>
      </c>
      <c r="B18" s="3568">
        <v>149</v>
      </c>
      <c r="C18" s="2871">
        <v>54</v>
      </c>
      <c r="D18" s="2544">
        <v>252</v>
      </c>
      <c r="E18" s="558">
        <v>38</v>
      </c>
      <c r="F18" s="559">
        <v>123</v>
      </c>
      <c r="G18" s="559">
        <v>39</v>
      </c>
      <c r="H18" s="560">
        <v>84</v>
      </c>
      <c r="I18" s="558">
        <v>112</v>
      </c>
      <c r="J18" s="560">
        <v>-20</v>
      </c>
      <c r="K18" s="561">
        <v>284</v>
      </c>
      <c r="L18" s="561">
        <v>60</v>
      </c>
    </row>
    <row r="19" spans="1:12" ht="15" customHeight="1" x14ac:dyDescent="0.25">
      <c r="A19" s="556" t="s">
        <v>397</v>
      </c>
      <c r="B19" s="3565"/>
      <c r="C19" s="2869"/>
      <c r="D19" s="2542"/>
      <c r="E19" s="2061"/>
      <c r="F19" s="2062"/>
      <c r="G19" s="2062"/>
      <c r="H19" s="2063"/>
      <c r="I19" s="2061"/>
      <c r="J19" s="2448"/>
      <c r="K19" s="2064"/>
      <c r="L19" s="2064"/>
    </row>
    <row r="20" spans="1:12" ht="15" customHeight="1" x14ac:dyDescent="0.25">
      <c r="A20" s="498" t="s">
        <v>395</v>
      </c>
      <c r="B20" s="3566">
        <v>1126</v>
      </c>
      <c r="C20" s="2867">
        <v>1096</v>
      </c>
      <c r="D20" s="2534">
        <v>1149</v>
      </c>
      <c r="E20" s="486">
        <v>1017</v>
      </c>
      <c r="F20" s="487">
        <v>993</v>
      </c>
      <c r="G20" s="487">
        <v>895</v>
      </c>
      <c r="H20" s="488">
        <v>858</v>
      </c>
      <c r="I20" s="486">
        <v>766</v>
      </c>
      <c r="J20" s="488">
        <v>673</v>
      </c>
      <c r="K20" s="553">
        <v>3763</v>
      </c>
      <c r="L20" s="553">
        <v>2719</v>
      </c>
    </row>
    <row r="21" spans="1:12" ht="15" customHeight="1" x14ac:dyDescent="0.25">
      <c r="A21" s="557" t="s">
        <v>391</v>
      </c>
      <c r="B21" s="3567">
        <v>-317</v>
      </c>
      <c r="C21" s="2870">
        <v>-286</v>
      </c>
      <c r="D21" s="2543">
        <v>-294</v>
      </c>
      <c r="E21" s="2065">
        <v>-277</v>
      </c>
      <c r="F21" s="2066">
        <v>-295</v>
      </c>
      <c r="G21" s="2066">
        <v>-280</v>
      </c>
      <c r="H21" s="2067">
        <v>-258</v>
      </c>
      <c r="I21" s="2065">
        <v>-235</v>
      </c>
      <c r="J21" s="2449">
        <v>-203</v>
      </c>
      <c r="K21" s="2068">
        <v>-1110</v>
      </c>
      <c r="L21" s="2068">
        <v>-854</v>
      </c>
    </row>
    <row r="22" spans="1:12" ht="15" customHeight="1" x14ac:dyDescent="0.25">
      <c r="A22" s="557" t="s">
        <v>390</v>
      </c>
      <c r="B22" s="3567">
        <v>-185</v>
      </c>
      <c r="C22" s="2870">
        <v>-169</v>
      </c>
      <c r="D22" s="2543">
        <v>-155</v>
      </c>
      <c r="E22" s="2065">
        <v>-160</v>
      </c>
      <c r="F22" s="2066">
        <v>-164</v>
      </c>
      <c r="G22" s="2066">
        <v>-141</v>
      </c>
      <c r="H22" s="2067">
        <v>-131</v>
      </c>
      <c r="I22" s="2065">
        <v>-133</v>
      </c>
      <c r="J22" s="2449">
        <v>-121</v>
      </c>
      <c r="K22" s="2068">
        <v>-596</v>
      </c>
      <c r="L22" s="2068">
        <v>-570</v>
      </c>
    </row>
    <row r="23" spans="1:12" ht="15" customHeight="1" x14ac:dyDescent="0.25">
      <c r="A23" s="557" t="s">
        <v>389</v>
      </c>
      <c r="B23" s="3567">
        <v>0</v>
      </c>
      <c r="C23" s="2870">
        <v>0</v>
      </c>
      <c r="D23" s="2543">
        <v>0</v>
      </c>
      <c r="E23" s="2065">
        <v>-30</v>
      </c>
      <c r="F23" s="2066">
        <v>0</v>
      </c>
      <c r="G23" s="2066">
        <v>0</v>
      </c>
      <c r="H23" s="2067">
        <v>0</v>
      </c>
      <c r="I23" s="2065">
        <v>0</v>
      </c>
      <c r="J23" s="2449">
        <v>0</v>
      </c>
      <c r="K23" s="2068">
        <v>-30</v>
      </c>
      <c r="L23" s="2068">
        <v>0</v>
      </c>
    </row>
    <row r="24" spans="1:12" ht="15" customHeight="1" x14ac:dyDescent="0.25">
      <c r="A24" s="502" t="s">
        <v>199</v>
      </c>
      <c r="B24" s="3568">
        <v>624</v>
      </c>
      <c r="C24" s="2871">
        <v>641</v>
      </c>
      <c r="D24" s="2544">
        <v>700</v>
      </c>
      <c r="E24" s="558">
        <v>550</v>
      </c>
      <c r="F24" s="559">
        <v>534</v>
      </c>
      <c r="G24" s="559">
        <v>474</v>
      </c>
      <c r="H24" s="560">
        <v>469</v>
      </c>
      <c r="I24" s="558">
        <v>398</v>
      </c>
      <c r="J24" s="560">
        <v>349</v>
      </c>
      <c r="K24" s="561">
        <v>2027</v>
      </c>
      <c r="L24" s="561">
        <v>1295</v>
      </c>
    </row>
    <row r="25" spans="1:12" ht="15" customHeight="1" x14ac:dyDescent="0.25">
      <c r="A25" s="556" t="s">
        <v>651</v>
      </c>
      <c r="B25" s="3565"/>
      <c r="C25" s="2869"/>
      <c r="D25" s="2542"/>
      <c r="E25" s="2061"/>
      <c r="F25" s="2062"/>
      <c r="G25" s="2062"/>
      <c r="H25" s="2063"/>
      <c r="I25" s="2061"/>
      <c r="J25" s="2448"/>
      <c r="K25" s="2064"/>
      <c r="L25" s="2064"/>
    </row>
    <row r="26" spans="1:12" ht="15" customHeight="1" x14ac:dyDescent="0.25">
      <c r="A26" s="498" t="s">
        <v>395</v>
      </c>
      <c r="B26" s="3566">
        <v>235</v>
      </c>
      <c r="C26" s="2867">
        <v>189</v>
      </c>
      <c r="D26" s="2534">
        <v>185</v>
      </c>
      <c r="E26" s="486">
        <v>138</v>
      </c>
      <c r="F26" s="487">
        <v>141</v>
      </c>
      <c r="G26" s="487">
        <v>64</v>
      </c>
      <c r="H26" s="488">
        <v>99</v>
      </c>
      <c r="I26" s="486">
        <v>272</v>
      </c>
      <c r="J26" s="488">
        <v>234</v>
      </c>
      <c r="K26" s="553">
        <v>442</v>
      </c>
      <c r="L26" s="553">
        <v>695</v>
      </c>
    </row>
    <row r="27" spans="1:12" ht="15" customHeight="1" x14ac:dyDescent="0.25">
      <c r="A27" s="557" t="s">
        <v>391</v>
      </c>
      <c r="B27" s="3567">
        <v>-15</v>
      </c>
      <c r="C27" s="2870">
        <v>-14</v>
      </c>
      <c r="D27" s="2543">
        <v>-1</v>
      </c>
      <c r="E27" s="2065">
        <v>-11</v>
      </c>
      <c r="F27" s="2066">
        <v>-13</v>
      </c>
      <c r="G27" s="2066">
        <v>-13</v>
      </c>
      <c r="H27" s="2067">
        <v>-4</v>
      </c>
      <c r="I27" s="2065">
        <v>0</v>
      </c>
      <c r="J27" s="2449">
        <v>-4</v>
      </c>
      <c r="K27" s="2068">
        <v>-41</v>
      </c>
      <c r="L27" s="2068">
        <v>-5</v>
      </c>
    </row>
    <row r="28" spans="1:12" ht="15" customHeight="1" x14ac:dyDescent="0.25">
      <c r="A28" s="557" t="s">
        <v>390</v>
      </c>
      <c r="B28" s="3567">
        <v>-131</v>
      </c>
      <c r="C28" s="2870">
        <v>-55</v>
      </c>
      <c r="D28" s="2543">
        <v>-49</v>
      </c>
      <c r="E28" s="2065">
        <v>-48</v>
      </c>
      <c r="F28" s="2066">
        <v>-111</v>
      </c>
      <c r="G28" s="2066">
        <v>-57</v>
      </c>
      <c r="H28" s="2067">
        <v>-47</v>
      </c>
      <c r="I28" s="2065">
        <v>-77</v>
      </c>
      <c r="J28" s="2449">
        <v>-56</v>
      </c>
      <c r="K28" s="2068">
        <v>-263</v>
      </c>
      <c r="L28" s="2068">
        <v>-227</v>
      </c>
    </row>
    <row r="29" spans="1:12" ht="15" customHeight="1" x14ac:dyDescent="0.25">
      <c r="A29" s="557" t="s">
        <v>389</v>
      </c>
      <c r="B29" s="3567">
        <v>0</v>
      </c>
      <c r="C29" s="2870">
        <v>0</v>
      </c>
      <c r="D29" s="2543">
        <v>0</v>
      </c>
      <c r="E29" s="2065">
        <v>0</v>
      </c>
      <c r="F29" s="2066">
        <v>0</v>
      </c>
      <c r="G29" s="2066">
        <v>0</v>
      </c>
      <c r="H29" s="2067">
        <v>0</v>
      </c>
      <c r="I29" s="2065">
        <v>0</v>
      </c>
      <c r="J29" s="2449">
        <v>0</v>
      </c>
      <c r="K29" s="2068">
        <v>0</v>
      </c>
      <c r="L29" s="2068">
        <v>0</v>
      </c>
    </row>
    <row r="30" spans="1:12" ht="15" customHeight="1" x14ac:dyDescent="0.25">
      <c r="A30" s="502" t="s">
        <v>199</v>
      </c>
      <c r="B30" s="3568">
        <v>89</v>
      </c>
      <c r="C30" s="2871">
        <v>120</v>
      </c>
      <c r="D30" s="2544">
        <v>135</v>
      </c>
      <c r="E30" s="558">
        <v>79</v>
      </c>
      <c r="F30" s="559">
        <v>17</v>
      </c>
      <c r="G30" s="559">
        <v>-6</v>
      </c>
      <c r="H30" s="560">
        <v>48</v>
      </c>
      <c r="I30" s="558">
        <v>195</v>
      </c>
      <c r="J30" s="560">
        <v>174</v>
      </c>
      <c r="K30" s="561">
        <v>138</v>
      </c>
      <c r="L30" s="561">
        <v>463</v>
      </c>
    </row>
    <row r="31" spans="1:12" ht="15" customHeight="1" x14ac:dyDescent="0.25">
      <c r="A31" s="556" t="s">
        <v>277</v>
      </c>
      <c r="B31" s="3565"/>
      <c r="C31" s="2869"/>
      <c r="D31" s="2542"/>
      <c r="E31" s="2061"/>
      <c r="F31" s="2062"/>
      <c r="G31" s="2062"/>
      <c r="H31" s="2063"/>
      <c r="I31" s="2061"/>
      <c r="J31" s="2448"/>
      <c r="K31" s="2064"/>
      <c r="L31" s="2064"/>
    </row>
    <row r="32" spans="1:12" ht="15" customHeight="1" x14ac:dyDescent="0.25">
      <c r="A32" s="498" t="s">
        <v>388</v>
      </c>
      <c r="B32" s="3566">
        <v>15</v>
      </c>
      <c r="C32" s="2867">
        <v>36</v>
      </c>
      <c r="D32" s="2534">
        <v>25</v>
      </c>
      <c r="E32" s="486">
        <v>16</v>
      </c>
      <c r="F32" s="487">
        <v>8</v>
      </c>
      <c r="G32" s="487">
        <v>11</v>
      </c>
      <c r="H32" s="488">
        <v>5</v>
      </c>
      <c r="I32" s="486">
        <v>1</v>
      </c>
      <c r="J32" s="488">
        <v>1</v>
      </c>
      <c r="K32" s="553">
        <v>40</v>
      </c>
      <c r="L32" s="553">
        <v>15</v>
      </c>
    </row>
    <row r="33" spans="1:12" ht="15" customHeight="1" x14ac:dyDescent="0.25">
      <c r="A33" s="557" t="s">
        <v>391</v>
      </c>
      <c r="B33" s="3567">
        <v>-6</v>
      </c>
      <c r="C33" s="2870">
        <v>-5</v>
      </c>
      <c r="D33" s="2543">
        <v>-8</v>
      </c>
      <c r="E33" s="2065">
        <v>-2</v>
      </c>
      <c r="F33" s="2066">
        <v>-4</v>
      </c>
      <c r="G33" s="2066">
        <v>-3</v>
      </c>
      <c r="H33" s="2067">
        <v>0</v>
      </c>
      <c r="I33" s="2065">
        <v>0</v>
      </c>
      <c r="J33" s="2449">
        <v>0</v>
      </c>
      <c r="K33" s="2068">
        <v>-9</v>
      </c>
      <c r="L33" s="2068">
        <v>-4</v>
      </c>
    </row>
    <row r="34" spans="1:12" ht="15" customHeight="1" x14ac:dyDescent="0.25">
      <c r="A34" s="557" t="s">
        <v>390</v>
      </c>
      <c r="B34" s="3567">
        <v>-18</v>
      </c>
      <c r="C34" s="2870">
        <v>-5</v>
      </c>
      <c r="D34" s="2543">
        <v>0</v>
      </c>
      <c r="E34" s="2065">
        <v>-1</v>
      </c>
      <c r="F34" s="2066">
        <v>-8</v>
      </c>
      <c r="G34" s="2066">
        <v>-2</v>
      </c>
      <c r="H34" s="2067">
        <v>-5</v>
      </c>
      <c r="I34" s="2065">
        <v>-10</v>
      </c>
      <c r="J34" s="2449">
        <v>-2</v>
      </c>
      <c r="K34" s="2068">
        <v>-16</v>
      </c>
      <c r="L34" s="2068">
        <v>-12</v>
      </c>
    </row>
    <row r="35" spans="1:12" ht="15" customHeight="1" x14ac:dyDescent="0.25">
      <c r="A35" s="557" t="s">
        <v>389</v>
      </c>
      <c r="B35" s="3567">
        <v>0</v>
      </c>
      <c r="C35" s="2870">
        <v>0</v>
      </c>
      <c r="D35" s="2543">
        <v>0</v>
      </c>
      <c r="E35" s="2065">
        <v>0</v>
      </c>
      <c r="F35" s="2066">
        <v>0</v>
      </c>
      <c r="G35" s="2066">
        <v>0</v>
      </c>
      <c r="H35" s="2067">
        <v>0</v>
      </c>
      <c r="I35" s="2065">
        <v>0</v>
      </c>
      <c r="J35" s="2449">
        <v>0</v>
      </c>
      <c r="K35" s="2068">
        <v>0</v>
      </c>
      <c r="L35" s="2068">
        <v>0</v>
      </c>
    </row>
    <row r="36" spans="1:12" ht="15" customHeight="1" x14ac:dyDescent="0.25">
      <c r="A36" s="502" t="s">
        <v>199</v>
      </c>
      <c r="B36" s="3568">
        <v>-9</v>
      </c>
      <c r="C36" s="2871">
        <v>26</v>
      </c>
      <c r="D36" s="2544">
        <v>17</v>
      </c>
      <c r="E36" s="558">
        <v>13</v>
      </c>
      <c r="F36" s="559">
        <v>-4</v>
      </c>
      <c r="G36" s="559">
        <v>6</v>
      </c>
      <c r="H36" s="560">
        <v>0</v>
      </c>
      <c r="I36" s="558">
        <v>-9</v>
      </c>
      <c r="J36" s="560">
        <v>-1</v>
      </c>
      <c r="K36" s="561">
        <v>15</v>
      </c>
      <c r="L36" s="561">
        <v>-1</v>
      </c>
    </row>
    <row r="37" spans="1:12" ht="15" customHeight="1" x14ac:dyDescent="0.25">
      <c r="A37" s="556" t="s">
        <v>247</v>
      </c>
      <c r="B37" s="3565"/>
      <c r="C37" s="2869"/>
      <c r="D37" s="2542"/>
      <c r="E37" s="2061"/>
      <c r="F37" s="2062"/>
      <c r="G37" s="2062"/>
      <c r="H37" s="2063"/>
      <c r="I37" s="2061"/>
      <c r="J37" s="2448"/>
      <c r="K37" s="2064"/>
      <c r="L37" s="2064"/>
    </row>
    <row r="38" spans="1:12" ht="15" customHeight="1" x14ac:dyDescent="0.25">
      <c r="A38" s="498" t="s">
        <v>388</v>
      </c>
      <c r="B38" s="3566">
        <v>0</v>
      </c>
      <c r="C38" s="2867">
        <v>7</v>
      </c>
      <c r="D38" s="2534">
        <v>0</v>
      </c>
      <c r="E38" s="486">
        <v>0</v>
      </c>
      <c r="F38" s="487">
        <v>0</v>
      </c>
      <c r="G38" s="487">
        <v>0</v>
      </c>
      <c r="H38" s="488">
        <v>0</v>
      </c>
      <c r="I38" s="486">
        <v>26</v>
      </c>
      <c r="J38" s="488">
        <v>0</v>
      </c>
      <c r="K38" s="553">
        <v>0</v>
      </c>
      <c r="L38" s="553">
        <v>61</v>
      </c>
    </row>
    <row r="39" spans="1:12" ht="15" customHeight="1" x14ac:dyDescent="0.25">
      <c r="A39" s="557" t="s">
        <v>391</v>
      </c>
      <c r="B39" s="3567">
        <v>0</v>
      </c>
      <c r="C39" s="2870">
        <v>0</v>
      </c>
      <c r="D39" s="2543">
        <v>0</v>
      </c>
      <c r="E39" s="2065">
        <v>0</v>
      </c>
      <c r="F39" s="2066">
        <v>0</v>
      </c>
      <c r="G39" s="2066">
        <v>0</v>
      </c>
      <c r="H39" s="2067">
        <v>0</v>
      </c>
      <c r="I39" s="2065">
        <v>0</v>
      </c>
      <c r="J39" s="2449">
        <v>0</v>
      </c>
      <c r="K39" s="2068">
        <v>0</v>
      </c>
      <c r="L39" s="2068">
        <v>-15</v>
      </c>
    </row>
    <row r="40" spans="1:12" ht="15" customHeight="1" x14ac:dyDescent="0.25">
      <c r="A40" s="557" t="s">
        <v>390</v>
      </c>
      <c r="B40" s="3567">
        <v>-2</v>
      </c>
      <c r="C40" s="2870">
        <v>0</v>
      </c>
      <c r="D40" s="2543">
        <v>-46</v>
      </c>
      <c r="E40" s="2065">
        <v>-3</v>
      </c>
      <c r="F40" s="2066">
        <v>-23</v>
      </c>
      <c r="G40" s="2066">
        <v>-5</v>
      </c>
      <c r="H40" s="2067">
        <v>-3</v>
      </c>
      <c r="I40" s="2065">
        <v>-3</v>
      </c>
      <c r="J40" s="2449">
        <v>-28</v>
      </c>
      <c r="K40" s="2068">
        <v>-34</v>
      </c>
      <c r="L40" s="2068">
        <v>-52</v>
      </c>
    </row>
    <row r="41" spans="1:12" ht="15" customHeight="1" x14ac:dyDescent="0.25">
      <c r="A41" s="557" t="s">
        <v>389</v>
      </c>
      <c r="B41" s="3567">
        <v>0</v>
      </c>
      <c r="C41" s="2870">
        <v>0</v>
      </c>
      <c r="D41" s="2543">
        <v>0</v>
      </c>
      <c r="E41" s="2065">
        <v>0</v>
      </c>
      <c r="F41" s="2066">
        <v>0</v>
      </c>
      <c r="G41" s="2066">
        <v>-19</v>
      </c>
      <c r="H41" s="2067">
        <v>0</v>
      </c>
      <c r="I41" s="2065">
        <v>0</v>
      </c>
      <c r="J41" s="2449">
        <v>-7</v>
      </c>
      <c r="K41" s="2068">
        <v>-19</v>
      </c>
      <c r="L41" s="2068">
        <v>-53</v>
      </c>
    </row>
    <row r="42" spans="1:12" ht="15" customHeight="1" x14ac:dyDescent="0.25">
      <c r="A42" s="557" t="s">
        <v>199</v>
      </c>
      <c r="B42" s="3567">
        <v>-2</v>
      </c>
      <c r="C42" s="2870">
        <v>7</v>
      </c>
      <c r="D42" s="2543">
        <v>-46</v>
      </c>
      <c r="E42" s="2065">
        <v>-3</v>
      </c>
      <c r="F42" s="2066">
        <v>-23</v>
      </c>
      <c r="G42" s="2066">
        <v>-24</v>
      </c>
      <c r="H42" s="2067">
        <v>-3</v>
      </c>
      <c r="I42" s="2065">
        <v>23</v>
      </c>
      <c r="J42" s="2449">
        <v>-35</v>
      </c>
      <c r="K42" s="2068">
        <v>-53</v>
      </c>
      <c r="L42" s="2068">
        <v>-59</v>
      </c>
    </row>
    <row r="43" spans="1:12" ht="15" customHeight="1" x14ac:dyDescent="0.25">
      <c r="A43" s="562" t="s">
        <v>200</v>
      </c>
      <c r="B43" s="3569">
        <v>1202</v>
      </c>
      <c r="C43" s="2870">
        <v>1176</v>
      </c>
      <c r="D43" s="2543">
        <v>1426</v>
      </c>
      <c r="E43" s="2065">
        <v>1036</v>
      </c>
      <c r="F43" s="2066">
        <v>973</v>
      </c>
      <c r="G43" s="2066">
        <v>765</v>
      </c>
      <c r="H43" s="2067">
        <v>898</v>
      </c>
      <c r="I43" s="2065">
        <v>944</v>
      </c>
      <c r="J43" s="2449">
        <v>643</v>
      </c>
      <c r="K43" s="2068">
        <v>3672</v>
      </c>
      <c r="L43" s="2068">
        <v>2426</v>
      </c>
    </row>
    <row r="44" spans="1:12" ht="15" customHeight="1" x14ac:dyDescent="0.25">
      <c r="A44" s="563"/>
      <c r="B44" s="3564"/>
      <c r="C44" s="2868"/>
      <c r="D44" s="532"/>
      <c r="E44" s="533"/>
      <c r="F44" s="534"/>
      <c r="G44" s="534"/>
      <c r="H44" s="532"/>
      <c r="I44" s="533"/>
      <c r="J44" s="532"/>
      <c r="K44" s="555"/>
      <c r="L44" s="555"/>
    </row>
    <row r="45" spans="1:12" ht="15" customHeight="1" x14ac:dyDescent="0.25">
      <c r="A45" s="556" t="s">
        <v>398</v>
      </c>
      <c r="B45" s="3565"/>
      <c r="C45" s="2869"/>
      <c r="D45" s="2063"/>
      <c r="E45" s="2061"/>
      <c r="F45" s="2062"/>
      <c r="G45" s="2062"/>
      <c r="H45" s="2063"/>
      <c r="I45" s="2061"/>
      <c r="J45" s="2448"/>
      <c r="K45" s="2064"/>
      <c r="L45" s="2064"/>
    </row>
    <row r="46" spans="1:12" ht="15" customHeight="1" x14ac:dyDescent="0.25">
      <c r="A46" s="498" t="s">
        <v>396</v>
      </c>
      <c r="B46" s="3566">
        <v>-348</v>
      </c>
      <c r="C46" s="2867">
        <v>-348</v>
      </c>
      <c r="D46" s="2537">
        <v>-322</v>
      </c>
      <c r="E46" s="486">
        <v>-244</v>
      </c>
      <c r="F46" s="487">
        <v>-240</v>
      </c>
      <c r="G46" s="487">
        <v>-216</v>
      </c>
      <c r="H46" s="488">
        <v>-199</v>
      </c>
      <c r="I46" s="486">
        <v>-177</v>
      </c>
      <c r="J46" s="488">
        <v>-183</v>
      </c>
      <c r="K46" s="553">
        <v>-899</v>
      </c>
      <c r="L46" s="553">
        <v>-680</v>
      </c>
    </row>
    <row r="47" spans="1:12" ht="15" customHeight="1" x14ac:dyDescent="0.25">
      <c r="A47" s="557" t="s">
        <v>652</v>
      </c>
      <c r="B47" s="3567">
        <v>-47</v>
      </c>
      <c r="C47" s="2870">
        <v>-53</v>
      </c>
      <c r="D47" s="2545">
        <v>-54</v>
      </c>
      <c r="E47" s="2065">
        <v>-46</v>
      </c>
      <c r="F47" s="2066">
        <v>-34</v>
      </c>
      <c r="G47" s="2066">
        <v>-20</v>
      </c>
      <c r="H47" s="2067">
        <v>-21</v>
      </c>
      <c r="I47" s="2065">
        <v>-16</v>
      </c>
      <c r="J47" s="2449">
        <v>-27</v>
      </c>
      <c r="K47" s="2068">
        <v>-121</v>
      </c>
      <c r="L47" s="2068">
        <v>-78</v>
      </c>
    </row>
    <row r="48" spans="1:12" ht="15" customHeight="1" x14ac:dyDescent="0.25">
      <c r="A48" s="557" t="s">
        <v>397</v>
      </c>
      <c r="B48" s="3567">
        <v>-585</v>
      </c>
      <c r="C48" s="2870">
        <v>-562</v>
      </c>
      <c r="D48" s="2545">
        <v>-505</v>
      </c>
      <c r="E48" s="2065">
        <v>-469</v>
      </c>
      <c r="F48" s="2066">
        <v>-479</v>
      </c>
      <c r="G48" s="2066">
        <v>-409</v>
      </c>
      <c r="H48" s="2067">
        <v>-371</v>
      </c>
      <c r="I48" s="2065">
        <v>-335</v>
      </c>
      <c r="J48" s="2449">
        <v>-287</v>
      </c>
      <c r="K48" s="2068">
        <v>-1728</v>
      </c>
      <c r="L48" s="2068">
        <v>-1298</v>
      </c>
    </row>
    <row r="49" spans="1:12" ht="15" customHeight="1" x14ac:dyDescent="0.25">
      <c r="A49" s="557" t="s">
        <v>653</v>
      </c>
      <c r="B49" s="3567">
        <v>-46</v>
      </c>
      <c r="C49" s="2870">
        <v>-55</v>
      </c>
      <c r="D49" s="2545">
        <v>-58</v>
      </c>
      <c r="E49" s="2065">
        <v>-51</v>
      </c>
      <c r="F49" s="2066">
        <v>-47</v>
      </c>
      <c r="G49" s="2066">
        <v>-50</v>
      </c>
      <c r="H49" s="2067">
        <v>-77</v>
      </c>
      <c r="I49" s="2065">
        <v>-44</v>
      </c>
      <c r="J49" s="2449">
        <v>-75</v>
      </c>
      <c r="K49" s="2068">
        <v>-225</v>
      </c>
      <c r="L49" s="2068">
        <v>-218</v>
      </c>
    </row>
    <row r="50" spans="1:12" ht="15" customHeight="1" x14ac:dyDescent="0.25">
      <c r="A50" s="557" t="s">
        <v>277</v>
      </c>
      <c r="B50" s="3567">
        <v>0</v>
      </c>
      <c r="C50" s="2870">
        <v>0</v>
      </c>
      <c r="D50" s="2545">
        <v>0</v>
      </c>
      <c r="E50" s="2065">
        <v>0</v>
      </c>
      <c r="F50" s="2066">
        <v>0</v>
      </c>
      <c r="G50" s="2066">
        <v>-1</v>
      </c>
      <c r="H50" s="2067">
        <v>0</v>
      </c>
      <c r="I50" s="2065">
        <v>-1</v>
      </c>
      <c r="J50" s="2449">
        <v>-3</v>
      </c>
      <c r="K50" s="2068">
        <v>-1</v>
      </c>
      <c r="L50" s="2068">
        <v>-7</v>
      </c>
    </row>
    <row r="51" spans="1:12" ht="15" customHeight="1" x14ac:dyDescent="0.25">
      <c r="A51" s="557" t="s">
        <v>247</v>
      </c>
      <c r="B51" s="3567">
        <v>0</v>
      </c>
      <c r="C51" s="2870">
        <v>0</v>
      </c>
      <c r="D51" s="2545">
        <v>0</v>
      </c>
      <c r="E51" s="2065">
        <v>0</v>
      </c>
      <c r="F51" s="2066">
        <v>0</v>
      </c>
      <c r="G51" s="2066">
        <v>0</v>
      </c>
      <c r="H51" s="2067">
        <v>-8</v>
      </c>
      <c r="I51" s="2065">
        <v>-5</v>
      </c>
      <c r="J51" s="2449">
        <v>-2</v>
      </c>
      <c r="K51" s="2068">
        <v>-8</v>
      </c>
      <c r="L51" s="2068">
        <v>-17</v>
      </c>
    </row>
    <row r="52" spans="1:12" ht="15" customHeight="1" x14ac:dyDescent="0.25">
      <c r="A52" s="562" t="s">
        <v>200</v>
      </c>
      <c r="B52" s="3567">
        <v>-1026</v>
      </c>
      <c r="C52" s="2870">
        <v>-1018</v>
      </c>
      <c r="D52" s="2545">
        <v>-939</v>
      </c>
      <c r="E52" s="2065">
        <v>-810</v>
      </c>
      <c r="F52" s="2066">
        <v>-800</v>
      </c>
      <c r="G52" s="2066">
        <v>-696</v>
      </c>
      <c r="H52" s="2067">
        <v>-676</v>
      </c>
      <c r="I52" s="2065">
        <v>-578</v>
      </c>
      <c r="J52" s="2449">
        <v>-577</v>
      </c>
      <c r="K52" s="2068">
        <v>-2982</v>
      </c>
      <c r="L52" s="2068">
        <v>-2298</v>
      </c>
    </row>
    <row r="53" spans="1:12" ht="15" customHeight="1" x14ac:dyDescent="0.25">
      <c r="A53" s="563"/>
      <c r="B53" s="3564"/>
      <c r="C53" s="2868"/>
      <c r="D53" s="2546"/>
      <c r="E53" s="533"/>
      <c r="F53" s="534"/>
      <c r="G53" s="534"/>
      <c r="H53" s="532"/>
      <c r="I53" s="533"/>
      <c r="J53" s="532"/>
      <c r="K53" s="555"/>
      <c r="L53" s="555"/>
    </row>
    <row r="54" spans="1:12" ht="15" customHeight="1" x14ac:dyDescent="0.25">
      <c r="A54" s="556" t="s">
        <v>754</v>
      </c>
      <c r="B54" s="3565"/>
      <c r="C54" s="2869"/>
      <c r="D54" s="2547"/>
      <c r="E54" s="2061"/>
      <c r="F54" s="2062"/>
      <c r="G54" s="2062"/>
      <c r="H54" s="2063"/>
      <c r="I54" s="2061"/>
      <c r="J54" s="2448"/>
      <c r="K54" s="2064"/>
      <c r="L54" s="2064"/>
    </row>
    <row r="55" spans="1:12" ht="15" customHeight="1" x14ac:dyDescent="0.25">
      <c r="A55" s="498" t="s">
        <v>396</v>
      </c>
      <c r="B55" s="3566">
        <v>0</v>
      </c>
      <c r="C55" s="2867">
        <v>0</v>
      </c>
      <c r="D55" s="2537">
        <v>0</v>
      </c>
      <c r="E55" s="486">
        <v>0</v>
      </c>
      <c r="F55" s="487">
        <v>0</v>
      </c>
      <c r="G55" s="487">
        <v>0</v>
      </c>
      <c r="H55" s="488">
        <v>0</v>
      </c>
      <c r="I55" s="486">
        <v>1</v>
      </c>
      <c r="J55" s="488">
        <v>0</v>
      </c>
      <c r="K55" s="553">
        <v>0</v>
      </c>
      <c r="L55" s="553">
        <v>1</v>
      </c>
    </row>
    <row r="56" spans="1:12" ht="15" customHeight="1" x14ac:dyDescent="0.25">
      <c r="A56" s="557" t="s">
        <v>652</v>
      </c>
      <c r="B56" s="3567">
        <v>0</v>
      </c>
      <c r="C56" s="2870">
        <v>0</v>
      </c>
      <c r="D56" s="2545">
        <v>0</v>
      </c>
      <c r="E56" s="2065">
        <v>1</v>
      </c>
      <c r="F56" s="2066">
        <v>0</v>
      </c>
      <c r="G56" s="2066">
        <v>-1</v>
      </c>
      <c r="H56" s="2067">
        <v>-2</v>
      </c>
      <c r="I56" s="2065">
        <v>1</v>
      </c>
      <c r="J56" s="2449">
        <v>1</v>
      </c>
      <c r="K56" s="2068">
        <v>-2</v>
      </c>
      <c r="L56" s="2068">
        <v>5</v>
      </c>
    </row>
    <row r="57" spans="1:12" ht="15" customHeight="1" x14ac:dyDescent="0.25">
      <c r="A57" s="557" t="s">
        <v>397</v>
      </c>
      <c r="B57" s="3567">
        <v>-54</v>
      </c>
      <c r="C57" s="2870">
        <v>47</v>
      </c>
      <c r="D57" s="2545">
        <v>-44</v>
      </c>
      <c r="E57" s="2065">
        <v>-9</v>
      </c>
      <c r="F57" s="2066">
        <v>8</v>
      </c>
      <c r="G57" s="2066">
        <v>62</v>
      </c>
      <c r="H57" s="2067">
        <v>72</v>
      </c>
      <c r="I57" s="2065">
        <v>72</v>
      </c>
      <c r="J57" s="2449">
        <v>-36</v>
      </c>
      <c r="K57" s="2068">
        <v>133</v>
      </c>
      <c r="L57" s="2068">
        <v>89</v>
      </c>
    </row>
    <row r="58" spans="1:12" ht="15" customHeight="1" x14ac:dyDescent="0.25">
      <c r="A58" s="557" t="s">
        <v>653</v>
      </c>
      <c r="B58" s="3567">
        <v>-32</v>
      </c>
      <c r="C58" s="2870">
        <v>73</v>
      </c>
      <c r="D58" s="2545">
        <v>-46</v>
      </c>
      <c r="E58" s="2065">
        <v>16</v>
      </c>
      <c r="F58" s="2066">
        <v>3</v>
      </c>
      <c r="G58" s="2066">
        <v>68</v>
      </c>
      <c r="H58" s="2067">
        <v>30</v>
      </c>
      <c r="I58" s="2065">
        <v>85</v>
      </c>
      <c r="J58" s="2449">
        <v>-41</v>
      </c>
      <c r="K58" s="2068">
        <v>117</v>
      </c>
      <c r="L58" s="2068">
        <v>94</v>
      </c>
    </row>
    <row r="59" spans="1:12" ht="15" customHeight="1" x14ac:dyDescent="0.25">
      <c r="A59" s="557" t="s">
        <v>277</v>
      </c>
      <c r="B59" s="3567">
        <v>0</v>
      </c>
      <c r="C59" s="2870">
        <v>1</v>
      </c>
      <c r="D59" s="2545">
        <v>-1</v>
      </c>
      <c r="E59" s="2065">
        <v>0</v>
      </c>
      <c r="F59" s="2066">
        <v>0</v>
      </c>
      <c r="G59" s="2066">
        <v>0</v>
      </c>
      <c r="H59" s="2067">
        <v>0</v>
      </c>
      <c r="I59" s="2065">
        <v>1</v>
      </c>
      <c r="J59" s="2449">
        <v>-1</v>
      </c>
      <c r="K59" s="2068">
        <v>0</v>
      </c>
      <c r="L59" s="2068">
        <v>0</v>
      </c>
    </row>
    <row r="60" spans="1:12" ht="15" customHeight="1" x14ac:dyDescent="0.25">
      <c r="A60" s="557" t="s">
        <v>247</v>
      </c>
      <c r="B60" s="3567">
        <v>0</v>
      </c>
      <c r="C60" s="2870">
        <v>1</v>
      </c>
      <c r="D60" s="2545">
        <v>-3</v>
      </c>
      <c r="E60" s="2065">
        <v>5</v>
      </c>
      <c r="F60" s="2066">
        <v>-2</v>
      </c>
      <c r="G60" s="2066">
        <v>3</v>
      </c>
      <c r="H60" s="2067">
        <v>-4</v>
      </c>
      <c r="I60" s="2065">
        <v>8</v>
      </c>
      <c r="J60" s="2449">
        <v>-1</v>
      </c>
      <c r="K60" s="2068">
        <v>2</v>
      </c>
      <c r="L60" s="2068">
        <v>13</v>
      </c>
    </row>
    <row r="61" spans="1:12" ht="15" customHeight="1" x14ac:dyDescent="0.25">
      <c r="A61" s="562" t="s">
        <v>200</v>
      </c>
      <c r="B61" s="3567">
        <v>-86</v>
      </c>
      <c r="C61" s="2870">
        <v>122</v>
      </c>
      <c r="D61" s="2545">
        <v>-94</v>
      </c>
      <c r="E61" s="2065">
        <v>13</v>
      </c>
      <c r="F61" s="2066">
        <v>9</v>
      </c>
      <c r="G61" s="2066">
        <v>132</v>
      </c>
      <c r="H61" s="2067">
        <v>96</v>
      </c>
      <c r="I61" s="2065">
        <v>168</v>
      </c>
      <c r="J61" s="2449">
        <v>-78</v>
      </c>
      <c r="K61" s="2068">
        <v>250</v>
      </c>
      <c r="L61" s="2068">
        <v>202</v>
      </c>
    </row>
    <row r="62" spans="1:12" ht="15" customHeight="1" x14ac:dyDescent="0.25">
      <c r="A62" s="564" t="s">
        <v>350</v>
      </c>
      <c r="B62" s="3570">
        <v>6489</v>
      </c>
      <c r="C62" s="2872">
        <v>6399</v>
      </c>
      <c r="D62" s="2548">
        <v>6119</v>
      </c>
      <c r="E62" s="2069">
        <v>5726</v>
      </c>
      <c r="F62" s="2070">
        <v>5487</v>
      </c>
      <c r="G62" s="2070">
        <v>5305</v>
      </c>
      <c r="H62" s="2071">
        <v>5104</v>
      </c>
      <c r="I62" s="2450">
        <v>4786</v>
      </c>
      <c r="J62" s="2451">
        <v>4252</v>
      </c>
      <c r="K62" s="2072">
        <v>5726</v>
      </c>
      <c r="L62" s="2072">
        <v>4786</v>
      </c>
    </row>
    <row r="63" spans="1:12" ht="13" customHeight="1" x14ac:dyDescent="0.25">
      <c r="A63" s="400"/>
      <c r="B63" s="565"/>
      <c r="C63" s="1167"/>
      <c r="D63" s="1167"/>
      <c r="E63" s="565"/>
      <c r="F63" s="1167"/>
      <c r="G63" s="565"/>
      <c r="H63" s="565"/>
      <c r="I63" s="565"/>
      <c r="J63" s="565"/>
      <c r="K63" s="565"/>
      <c r="L63" s="565"/>
    </row>
    <row r="64" spans="1:12" ht="13" customHeight="1" x14ac:dyDescent="0.25">
      <c r="A64" s="4208" t="s">
        <v>660</v>
      </c>
      <c r="B64" s="4208"/>
      <c r="C64" s="4208"/>
      <c r="D64" s="4208"/>
      <c r="E64" s="4208"/>
      <c r="F64" s="4209" t="s">
        <v>36</v>
      </c>
      <c r="G64" s="4209" t="s">
        <v>36</v>
      </c>
      <c r="H64" s="4209" t="s">
        <v>36</v>
      </c>
      <c r="I64" s="4209" t="s">
        <v>36</v>
      </c>
      <c r="J64" s="4209" t="s">
        <v>36</v>
      </c>
      <c r="K64" s="4209" t="s">
        <v>36</v>
      </c>
      <c r="L64" s="4209" t="s">
        <v>36</v>
      </c>
    </row>
    <row r="65" spans="1:12" ht="13" customHeight="1" x14ac:dyDescent="0.25">
      <c r="A65" s="4208" t="s">
        <v>661</v>
      </c>
      <c r="B65" s="4208"/>
      <c r="C65" s="4208"/>
      <c r="D65" s="4208"/>
      <c r="E65" s="4208"/>
      <c r="F65" s="4209" t="s">
        <v>36</v>
      </c>
      <c r="G65" s="4209" t="s">
        <v>36</v>
      </c>
      <c r="H65" s="4209" t="s">
        <v>36</v>
      </c>
      <c r="I65" s="4209" t="s">
        <v>36</v>
      </c>
      <c r="J65" s="4209" t="s">
        <v>36</v>
      </c>
      <c r="K65" s="4209" t="s">
        <v>36</v>
      </c>
      <c r="L65" s="4209" t="s">
        <v>36</v>
      </c>
    </row>
    <row r="66" spans="1:12" ht="10.4" customHeight="1" x14ac:dyDescent="0.25">
      <c r="A66" s="4116"/>
      <c r="B66" s="4116"/>
      <c r="C66" s="4116"/>
      <c r="D66" s="4116"/>
      <c r="E66" s="4116"/>
      <c r="F66" s="4204" t="s">
        <v>36</v>
      </c>
      <c r="G66" s="4204"/>
      <c r="H66" s="4204" t="s">
        <v>36</v>
      </c>
      <c r="I66" s="4204" t="s">
        <v>36</v>
      </c>
      <c r="J66" s="4204" t="s">
        <v>36</v>
      </c>
      <c r="K66" s="4204" t="s">
        <v>36</v>
      </c>
      <c r="L66" s="4204" t="s">
        <v>36</v>
      </c>
    </row>
    <row r="67" spans="1:12" ht="10.4" customHeight="1" x14ac:dyDescent="0.25">
      <c r="A67" s="4116"/>
      <c r="B67" s="4116"/>
      <c r="C67" s="4116"/>
      <c r="D67" s="4116"/>
      <c r="E67" s="4116"/>
      <c r="F67" s="4204" t="s">
        <v>36</v>
      </c>
      <c r="G67" s="4204"/>
      <c r="H67" s="4204" t="s">
        <v>36</v>
      </c>
      <c r="I67" s="4204" t="s">
        <v>36</v>
      </c>
      <c r="J67" s="4204" t="s">
        <v>36</v>
      </c>
      <c r="K67" s="4204" t="s">
        <v>36</v>
      </c>
      <c r="L67" s="4204" t="s">
        <v>36</v>
      </c>
    </row>
    <row r="68" spans="1:12" ht="9" customHeight="1" x14ac:dyDescent="0.25">
      <c r="A68" s="4116"/>
      <c r="B68" s="4116"/>
      <c r="C68" s="4116"/>
      <c r="D68" s="4116"/>
      <c r="E68" s="4116"/>
      <c r="F68" s="4204" t="s">
        <v>36</v>
      </c>
      <c r="G68" s="4204"/>
      <c r="H68" s="4204" t="s">
        <v>36</v>
      </c>
      <c r="I68" s="4204" t="s">
        <v>36</v>
      </c>
      <c r="J68" s="4204" t="s">
        <v>36</v>
      </c>
      <c r="K68" s="4204" t="s">
        <v>36</v>
      </c>
      <c r="L68" s="4204" t="s">
        <v>36</v>
      </c>
    </row>
  </sheetData>
  <mergeCells count="10">
    <mergeCell ref="A66:L66"/>
    <mergeCell ref="A67:L67"/>
    <mergeCell ref="A68:L68"/>
    <mergeCell ref="A2:L2"/>
    <mergeCell ref="I3:J3"/>
    <mergeCell ref="K3:L3"/>
    <mergeCell ref="A64:L64"/>
    <mergeCell ref="A65:L65"/>
    <mergeCell ref="E3:H3"/>
    <mergeCell ref="B3:D3"/>
  </mergeCells>
  <hyperlinks>
    <hyperlink ref="A1" location="TDM!A1" display="Retour à la table des matières" xr:uid="{00000000-0004-0000-1900-000000000000}"/>
  </hyperlinks>
  <printOptions horizontalCentered="1"/>
  <pageMargins left="0.511811023622047" right="0.511811023622047" top="0.511811023622047" bottom="0.511811023622047" header="0.23622047244094499" footer="0.23622047244094499"/>
  <pageSetup scale="53" orientation="landscape" r:id="rId1"/>
  <headerFooter>
    <oddFooter>&amp;L&amp;G&amp;C&amp;"Scotia,Regular"&amp;9Informations financières supplémentaires (IFS)&amp;R&amp;"Scotia,Regular"&amp;9&amp;A</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2FAD-5D14-4618-B15A-D1719E749EC7}">
  <sheetPr codeName="Sheet27">
    <pageSetUpPr fitToPage="1"/>
  </sheetPr>
  <dimension ref="A1:L74"/>
  <sheetViews>
    <sheetView showGridLines="0" zoomScale="85" zoomScaleNormal="85" workbookViewId="0"/>
  </sheetViews>
  <sheetFormatPr defaultColWidth="8.7265625" defaultRowHeight="12.5" x14ac:dyDescent="0.25"/>
  <cols>
    <col min="1" max="1" width="80.453125" style="25" customWidth="1"/>
    <col min="2" max="2" width="17.36328125" style="25" customWidth="1"/>
    <col min="3" max="4" width="17.36328125" style="1139" customWidth="1"/>
    <col min="5" max="5" width="17.36328125" style="25" customWidth="1"/>
    <col min="6" max="6" width="17.36328125" style="1139" customWidth="1"/>
    <col min="7" max="12" width="17.36328125" style="25" customWidth="1"/>
    <col min="13" max="16384" width="8.7265625" style="25"/>
  </cols>
  <sheetData>
    <row r="1" spans="1:12" ht="20.149999999999999" customHeight="1" x14ac:dyDescent="0.25">
      <c r="A1" s="24" t="s">
        <v>35</v>
      </c>
    </row>
    <row r="2" spans="1:12" ht="24" customHeight="1" x14ac:dyDescent="0.25">
      <c r="A2" s="4220" t="s">
        <v>400</v>
      </c>
      <c r="B2" s="4220"/>
      <c r="C2" s="4220"/>
      <c r="D2" s="4220"/>
      <c r="E2" s="4220"/>
      <c r="F2" s="4220" t="s">
        <v>36</v>
      </c>
      <c r="G2" s="4220"/>
      <c r="H2" s="4220" t="s">
        <v>36</v>
      </c>
      <c r="I2" s="4220" t="s">
        <v>36</v>
      </c>
      <c r="J2" s="4220" t="s">
        <v>36</v>
      </c>
      <c r="K2" s="4220" t="s">
        <v>36</v>
      </c>
      <c r="L2" s="4220" t="s">
        <v>36</v>
      </c>
    </row>
    <row r="3" spans="1:12" ht="13" customHeight="1" x14ac:dyDescent="0.25">
      <c r="A3" s="566"/>
      <c r="B3" s="4224">
        <v>2024</v>
      </c>
      <c r="C3" s="4225"/>
      <c r="D3" s="4226"/>
      <c r="E3" s="4221">
        <v>2023</v>
      </c>
      <c r="F3" s="4222" t="s">
        <v>130</v>
      </c>
      <c r="G3" s="4222"/>
      <c r="H3" s="4223" t="s">
        <v>36</v>
      </c>
      <c r="I3" s="4221" t="s">
        <v>190</v>
      </c>
      <c r="J3" s="4222" t="s">
        <v>36</v>
      </c>
      <c r="K3" s="4221" t="s">
        <v>547</v>
      </c>
      <c r="L3" s="4222" t="s">
        <v>36</v>
      </c>
    </row>
    <row r="4" spans="1:12" ht="13" customHeight="1" x14ac:dyDescent="0.25">
      <c r="A4" s="567" t="s">
        <v>39</v>
      </c>
      <c r="B4" s="548" t="s">
        <v>464</v>
      </c>
      <c r="C4" s="550" t="s">
        <v>41</v>
      </c>
      <c r="D4" s="550" t="s">
        <v>38</v>
      </c>
      <c r="E4" s="568" t="s">
        <v>463</v>
      </c>
      <c r="F4" s="569" t="s">
        <v>464</v>
      </c>
      <c r="G4" s="570" t="s">
        <v>41</v>
      </c>
      <c r="H4" s="571" t="s">
        <v>38</v>
      </c>
      <c r="I4" s="568" t="s">
        <v>463</v>
      </c>
      <c r="J4" s="569" t="s">
        <v>464</v>
      </c>
      <c r="K4" s="572">
        <v>2023</v>
      </c>
      <c r="L4" s="570" t="s">
        <v>664</v>
      </c>
    </row>
    <row r="5" spans="1:12" ht="13" customHeight="1" x14ac:dyDescent="0.25">
      <c r="A5" s="573" t="s">
        <v>401</v>
      </c>
      <c r="B5" s="2452"/>
      <c r="C5" s="2874"/>
      <c r="D5" s="526"/>
      <c r="E5" s="462"/>
      <c r="F5" s="463"/>
      <c r="G5" s="463"/>
      <c r="H5" s="464"/>
      <c r="I5" s="462"/>
      <c r="J5" s="463"/>
      <c r="K5" s="462"/>
      <c r="L5" s="458"/>
    </row>
    <row r="6" spans="1:12" ht="13" customHeight="1" x14ac:dyDescent="0.25">
      <c r="A6" s="574" t="s">
        <v>353</v>
      </c>
      <c r="B6" s="3571">
        <v>2000</v>
      </c>
      <c r="C6" s="2875">
        <v>1904</v>
      </c>
      <c r="D6" s="2530">
        <v>1881</v>
      </c>
      <c r="E6" s="1062">
        <v>1820</v>
      </c>
      <c r="F6" s="1354">
        <v>1751</v>
      </c>
      <c r="G6" s="1063">
        <v>1654</v>
      </c>
      <c r="H6" s="1064">
        <v>1635</v>
      </c>
      <c r="I6" s="1062">
        <v>1557</v>
      </c>
      <c r="J6" s="1354">
        <v>1604</v>
      </c>
      <c r="K6" s="1470">
        <v>1635</v>
      </c>
      <c r="L6" s="1356">
        <v>1655</v>
      </c>
    </row>
    <row r="7" spans="1:12" ht="13" customHeight="1" x14ac:dyDescent="0.25">
      <c r="A7" s="574" t="s">
        <v>878</v>
      </c>
      <c r="B7" s="3571">
        <v>970</v>
      </c>
      <c r="C7" s="2875">
        <v>979</v>
      </c>
      <c r="D7" s="2530">
        <v>942</v>
      </c>
      <c r="E7" s="1062">
        <v>802</v>
      </c>
      <c r="F7" s="1354">
        <v>738</v>
      </c>
      <c r="G7" s="1063">
        <v>621</v>
      </c>
      <c r="H7" s="1064">
        <v>562</v>
      </c>
      <c r="I7" s="1062">
        <v>494</v>
      </c>
      <c r="J7" s="1354">
        <v>389</v>
      </c>
      <c r="K7" s="1470">
        <v>2723</v>
      </c>
      <c r="L7" s="1356">
        <v>1694</v>
      </c>
    </row>
    <row r="8" spans="1:12" ht="13" customHeight="1" x14ac:dyDescent="0.25">
      <c r="A8" s="574" t="s">
        <v>398</v>
      </c>
      <c r="B8" s="3571">
        <v>-1026</v>
      </c>
      <c r="C8" s="2875">
        <v>-1018</v>
      </c>
      <c r="D8" s="2531">
        <v>-939</v>
      </c>
      <c r="E8" s="1062">
        <v>-810</v>
      </c>
      <c r="F8" s="1354">
        <v>-800</v>
      </c>
      <c r="G8" s="1063">
        <v>-696</v>
      </c>
      <c r="H8" s="1064">
        <v>-676</v>
      </c>
      <c r="I8" s="1062">
        <v>-578</v>
      </c>
      <c r="J8" s="1354">
        <v>-577</v>
      </c>
      <c r="K8" s="1470">
        <v>-2982</v>
      </c>
      <c r="L8" s="1356">
        <v>-2298</v>
      </c>
    </row>
    <row r="9" spans="1:12" ht="13" customHeight="1" x14ac:dyDescent="0.25">
      <c r="A9" s="574" t="s">
        <v>403</v>
      </c>
      <c r="B9" s="3571">
        <v>161</v>
      </c>
      <c r="C9" s="2875">
        <v>129</v>
      </c>
      <c r="D9" s="2531">
        <v>135</v>
      </c>
      <c r="E9" s="1062">
        <v>129</v>
      </c>
      <c r="F9" s="1354">
        <v>144</v>
      </c>
      <c r="G9" s="1063">
        <v>144</v>
      </c>
      <c r="H9" s="1064">
        <v>113</v>
      </c>
      <c r="I9" s="1062">
        <v>116</v>
      </c>
      <c r="J9" s="1354">
        <v>192</v>
      </c>
      <c r="K9" s="1470">
        <v>530</v>
      </c>
      <c r="L9" s="1356">
        <v>572</v>
      </c>
    </row>
    <row r="10" spans="1:12" ht="13" customHeight="1" x14ac:dyDescent="0.25">
      <c r="A10" s="574" t="s">
        <v>402</v>
      </c>
      <c r="B10" s="3571">
        <v>-65</v>
      </c>
      <c r="C10" s="2875">
        <v>6</v>
      </c>
      <c r="D10" s="2530">
        <v>-115</v>
      </c>
      <c r="E10" s="1062">
        <v>-60</v>
      </c>
      <c r="F10" s="1354">
        <v>-13</v>
      </c>
      <c r="G10" s="1063">
        <v>28</v>
      </c>
      <c r="H10" s="1064">
        <v>20</v>
      </c>
      <c r="I10" s="1062">
        <v>46</v>
      </c>
      <c r="J10" s="1354">
        <v>-51</v>
      </c>
      <c r="K10" s="1470">
        <v>-25</v>
      </c>
      <c r="L10" s="1356">
        <v>12</v>
      </c>
    </row>
    <row r="11" spans="1:12" ht="13" customHeight="1" x14ac:dyDescent="0.25">
      <c r="A11" s="574" t="s">
        <v>350</v>
      </c>
      <c r="B11" s="3571">
        <v>2040</v>
      </c>
      <c r="C11" s="2875">
        <v>2000</v>
      </c>
      <c r="D11" s="2530">
        <v>1904</v>
      </c>
      <c r="E11" s="1062">
        <v>1881</v>
      </c>
      <c r="F11" s="1354">
        <v>1820</v>
      </c>
      <c r="G11" s="1063">
        <v>1751</v>
      </c>
      <c r="H11" s="1064">
        <v>1654</v>
      </c>
      <c r="I11" s="1062">
        <v>1635</v>
      </c>
      <c r="J11" s="1354">
        <v>1557</v>
      </c>
      <c r="K11" s="1470">
        <v>1881</v>
      </c>
      <c r="L11" s="1356">
        <v>1635</v>
      </c>
    </row>
    <row r="12" spans="1:12" ht="13" customHeight="1" x14ac:dyDescent="0.25">
      <c r="A12" s="575" t="s">
        <v>399</v>
      </c>
      <c r="B12" s="3571"/>
      <c r="C12" s="2875"/>
      <c r="D12" s="2530"/>
      <c r="E12" s="1062"/>
      <c r="F12" s="1354"/>
      <c r="G12" s="1063"/>
      <c r="H12" s="1064"/>
      <c r="I12" s="1062"/>
      <c r="J12" s="1354"/>
      <c r="K12" s="1470"/>
      <c r="L12" s="1356"/>
    </row>
    <row r="13" spans="1:12" ht="13" customHeight="1" x14ac:dyDescent="0.25">
      <c r="A13" s="574" t="s">
        <v>353</v>
      </c>
      <c r="B13" s="3571">
        <v>4507</v>
      </c>
      <c r="C13" s="2875">
        <v>4424</v>
      </c>
      <c r="D13" s="2530">
        <v>4491</v>
      </c>
      <c r="E13" s="1062">
        <v>4073</v>
      </c>
      <c r="F13" s="1354">
        <v>3985</v>
      </c>
      <c r="G13" s="1063">
        <v>3859</v>
      </c>
      <c r="H13" s="1064">
        <v>3713</v>
      </c>
      <c r="I13" s="1062">
        <v>3590</v>
      </c>
      <c r="J13" s="1354">
        <v>3690</v>
      </c>
      <c r="K13" s="1470">
        <v>3713</v>
      </c>
      <c r="L13" s="1356">
        <v>3971</v>
      </c>
    </row>
    <row r="14" spans="1:12" ht="13" customHeight="1" x14ac:dyDescent="0.25">
      <c r="A14" s="574" t="s">
        <v>924</v>
      </c>
      <c r="B14" s="3571">
        <v>85</v>
      </c>
      <c r="C14" s="2875">
        <v>34</v>
      </c>
      <c r="D14" s="2530">
        <v>21</v>
      </c>
      <c r="E14" s="1062">
        <v>457</v>
      </c>
      <c r="F14" s="1354">
        <v>87</v>
      </c>
      <c r="G14" s="1063">
        <v>88</v>
      </c>
      <c r="H14" s="1064">
        <v>76</v>
      </c>
      <c r="I14" s="1062">
        <v>35</v>
      </c>
      <c r="J14" s="1354">
        <v>23</v>
      </c>
      <c r="K14" s="1470">
        <v>708</v>
      </c>
      <c r="L14" s="1356">
        <v>-312</v>
      </c>
    </row>
    <row r="15" spans="1:12" ht="13" customHeight="1" x14ac:dyDescent="0.25">
      <c r="A15" s="574" t="s">
        <v>402</v>
      </c>
      <c r="B15" s="3571">
        <v>-50</v>
      </c>
      <c r="C15" s="2875">
        <v>49</v>
      </c>
      <c r="D15" s="2530">
        <v>-88</v>
      </c>
      <c r="E15" s="1062">
        <v>-39</v>
      </c>
      <c r="F15" s="1354">
        <v>1</v>
      </c>
      <c r="G15" s="1063">
        <v>38</v>
      </c>
      <c r="H15" s="1064">
        <v>70</v>
      </c>
      <c r="I15" s="1062">
        <v>88</v>
      </c>
      <c r="J15" s="1354">
        <v>-123</v>
      </c>
      <c r="K15" s="1470">
        <v>70</v>
      </c>
      <c r="L15" s="1356">
        <v>54</v>
      </c>
    </row>
    <row r="16" spans="1:12" ht="13" customHeight="1" x14ac:dyDescent="0.25">
      <c r="A16" s="574" t="s">
        <v>350</v>
      </c>
      <c r="B16" s="3571">
        <v>4542</v>
      </c>
      <c r="C16" s="2875">
        <v>4507</v>
      </c>
      <c r="D16" s="2530">
        <v>4424</v>
      </c>
      <c r="E16" s="1062">
        <v>4491</v>
      </c>
      <c r="F16" s="1354">
        <v>4073</v>
      </c>
      <c r="G16" s="1063">
        <v>3985</v>
      </c>
      <c r="H16" s="1064">
        <v>3859</v>
      </c>
      <c r="I16" s="1062">
        <v>3713</v>
      </c>
      <c r="J16" s="1354">
        <v>3590</v>
      </c>
      <c r="K16" s="1470">
        <v>4491</v>
      </c>
      <c r="L16" s="1356">
        <v>3713</v>
      </c>
    </row>
    <row r="17" spans="1:12" ht="13" customHeight="1" x14ac:dyDescent="0.25">
      <c r="A17" s="574"/>
      <c r="B17" s="3571"/>
      <c r="C17" s="2875"/>
      <c r="D17" s="2530"/>
      <c r="E17" s="1062"/>
      <c r="F17" s="1354"/>
      <c r="G17" s="1063"/>
      <c r="H17" s="1064"/>
      <c r="I17" s="1062"/>
      <c r="J17" s="1354"/>
      <c r="K17" s="1470"/>
      <c r="L17" s="1356"/>
    </row>
    <row r="18" spans="1:12" ht="13" customHeight="1" x14ac:dyDescent="0.25">
      <c r="A18" s="576" t="s">
        <v>404</v>
      </c>
      <c r="B18" s="3572">
        <v>6582</v>
      </c>
      <c r="C18" s="2875">
        <v>6507</v>
      </c>
      <c r="D18" s="2530">
        <v>6328</v>
      </c>
      <c r="E18" s="1062">
        <v>6372</v>
      </c>
      <c r="F18" s="1354">
        <v>5893</v>
      </c>
      <c r="G18" s="1063">
        <v>5736</v>
      </c>
      <c r="H18" s="1064">
        <v>5513</v>
      </c>
      <c r="I18" s="1062">
        <v>5348</v>
      </c>
      <c r="J18" s="1354">
        <v>5147</v>
      </c>
      <c r="K18" s="1470">
        <v>6372</v>
      </c>
      <c r="L18" s="1356">
        <v>5348</v>
      </c>
    </row>
    <row r="19" spans="1:12" ht="13" customHeight="1" x14ac:dyDescent="0.25">
      <c r="A19" s="803" t="s">
        <v>405</v>
      </c>
      <c r="B19" s="3571">
        <v>215</v>
      </c>
      <c r="C19" s="2875">
        <v>158</v>
      </c>
      <c r="D19" s="2530">
        <v>156</v>
      </c>
      <c r="E19" s="1062">
        <v>149</v>
      </c>
      <c r="F19" s="1354">
        <v>133</v>
      </c>
      <c r="G19" s="1063">
        <v>129</v>
      </c>
      <c r="H19" s="1064">
        <v>100</v>
      </c>
      <c r="I19" s="1062">
        <v>108</v>
      </c>
      <c r="J19" s="1354">
        <v>109</v>
      </c>
      <c r="K19" s="1470">
        <v>149</v>
      </c>
      <c r="L19" s="1356">
        <v>108</v>
      </c>
    </row>
    <row r="20" spans="1:12" ht="35.5" customHeight="1" x14ac:dyDescent="0.25">
      <c r="A20" s="803" t="s">
        <v>925</v>
      </c>
      <c r="B20" s="3571">
        <v>63</v>
      </c>
      <c r="C20" s="2875">
        <v>103</v>
      </c>
      <c r="D20" s="2530">
        <v>113</v>
      </c>
      <c r="E20" s="1062">
        <v>108</v>
      </c>
      <c r="F20" s="1354">
        <v>68</v>
      </c>
      <c r="G20" s="1063">
        <v>66</v>
      </c>
      <c r="H20" s="1064">
        <v>55</v>
      </c>
      <c r="I20" s="1062">
        <v>43</v>
      </c>
      <c r="J20" s="1354">
        <v>39</v>
      </c>
      <c r="K20" s="1470">
        <v>108</v>
      </c>
      <c r="L20" s="1356">
        <v>43</v>
      </c>
    </row>
    <row r="21" spans="1:12" ht="13" customHeight="1" x14ac:dyDescent="0.25">
      <c r="A21" s="577" t="s">
        <v>406</v>
      </c>
      <c r="B21" s="3572">
        <v>6860</v>
      </c>
      <c r="C21" s="2875">
        <v>6768</v>
      </c>
      <c r="D21" s="2530">
        <v>6597</v>
      </c>
      <c r="E21" s="1062">
        <v>6629</v>
      </c>
      <c r="F21" s="1354">
        <v>6094</v>
      </c>
      <c r="G21" s="1063">
        <v>5931</v>
      </c>
      <c r="H21" s="1064">
        <v>5668</v>
      </c>
      <c r="I21" s="1062">
        <v>5499</v>
      </c>
      <c r="J21" s="1354">
        <v>5295</v>
      </c>
      <c r="K21" s="1470">
        <v>6629</v>
      </c>
      <c r="L21" s="1356">
        <v>5499</v>
      </c>
    </row>
    <row r="22" spans="1:12" ht="13" customHeight="1" x14ac:dyDescent="0.25">
      <c r="A22" s="578"/>
      <c r="B22" s="3573"/>
      <c r="C22" s="2876"/>
      <c r="D22" s="2532"/>
      <c r="E22" s="533"/>
      <c r="F22" s="534"/>
      <c r="G22" s="534"/>
      <c r="H22" s="532"/>
      <c r="I22" s="533"/>
      <c r="J22" s="534"/>
      <c r="K22" s="579"/>
      <c r="L22" s="580"/>
    </row>
    <row r="23" spans="1:12" ht="13" customHeight="1" x14ac:dyDescent="0.25">
      <c r="A23" s="804" t="s">
        <v>407</v>
      </c>
      <c r="B23" s="3574"/>
      <c r="C23" s="2877"/>
      <c r="D23" s="2533"/>
      <c r="E23" s="1065"/>
      <c r="F23" s="1061"/>
      <c r="G23" s="1066"/>
      <c r="H23" s="1067"/>
      <c r="I23" s="1065"/>
      <c r="J23" s="1061"/>
      <c r="K23" s="1471"/>
      <c r="L23" s="1357"/>
    </row>
    <row r="24" spans="1:12" ht="13" customHeight="1" x14ac:dyDescent="0.25">
      <c r="A24" s="573" t="s">
        <v>145</v>
      </c>
      <c r="B24" s="3575">
        <v>2604</v>
      </c>
      <c r="C24" s="2878">
        <v>2500</v>
      </c>
      <c r="D24" s="2534">
        <v>2436</v>
      </c>
      <c r="E24" s="486">
        <v>2453</v>
      </c>
      <c r="F24" s="487">
        <v>2006</v>
      </c>
      <c r="G24" s="487">
        <v>1933</v>
      </c>
      <c r="H24" s="488">
        <v>1916</v>
      </c>
      <c r="I24" s="486">
        <v>1888</v>
      </c>
      <c r="J24" s="487">
        <v>1880</v>
      </c>
      <c r="K24" s="581">
        <v>2453</v>
      </c>
      <c r="L24" s="584">
        <v>1888</v>
      </c>
    </row>
    <row r="25" spans="1:12" ht="13" customHeight="1" x14ac:dyDescent="0.25">
      <c r="A25" s="574" t="s">
        <v>387</v>
      </c>
      <c r="B25" s="3572">
        <v>1935</v>
      </c>
      <c r="C25" s="2875">
        <v>1860</v>
      </c>
      <c r="D25" s="2535">
        <v>1799</v>
      </c>
      <c r="E25" s="1062">
        <v>1865</v>
      </c>
      <c r="F25" s="1354">
        <v>1590</v>
      </c>
      <c r="G25" s="1063">
        <v>1551</v>
      </c>
      <c r="H25" s="1064">
        <v>1547</v>
      </c>
      <c r="I25" s="1062">
        <v>1528</v>
      </c>
      <c r="J25" s="1354">
        <v>1532</v>
      </c>
      <c r="K25" s="1470">
        <v>1865</v>
      </c>
      <c r="L25" s="1356">
        <v>1528</v>
      </c>
    </row>
    <row r="26" spans="1:12" ht="13" customHeight="1" x14ac:dyDescent="0.25">
      <c r="A26" s="574" t="s">
        <v>926</v>
      </c>
      <c r="B26" s="3572">
        <v>669</v>
      </c>
      <c r="C26" s="2875">
        <v>640</v>
      </c>
      <c r="D26" s="2535">
        <v>637</v>
      </c>
      <c r="E26" s="1062">
        <v>588</v>
      </c>
      <c r="F26" s="1354">
        <v>416</v>
      </c>
      <c r="G26" s="1063">
        <v>382</v>
      </c>
      <c r="H26" s="1064">
        <v>369</v>
      </c>
      <c r="I26" s="1062">
        <v>360</v>
      </c>
      <c r="J26" s="1354">
        <v>348</v>
      </c>
      <c r="K26" s="1470">
        <v>588</v>
      </c>
      <c r="L26" s="1356">
        <v>360</v>
      </c>
    </row>
    <row r="27" spans="1:12" ht="13" customHeight="1" x14ac:dyDescent="0.25">
      <c r="A27" s="575" t="s">
        <v>43</v>
      </c>
      <c r="B27" s="3572">
        <v>3855</v>
      </c>
      <c r="C27" s="2875">
        <v>3900</v>
      </c>
      <c r="D27" s="2535">
        <v>3811</v>
      </c>
      <c r="E27" s="1062">
        <v>3834</v>
      </c>
      <c r="F27" s="1354">
        <v>3806</v>
      </c>
      <c r="G27" s="1063">
        <v>3718</v>
      </c>
      <c r="H27" s="1064">
        <v>3528</v>
      </c>
      <c r="I27" s="1062">
        <v>3392</v>
      </c>
      <c r="J27" s="1354">
        <v>3209</v>
      </c>
      <c r="K27" s="1470">
        <v>3834</v>
      </c>
      <c r="L27" s="1356">
        <v>3392</v>
      </c>
    </row>
    <row r="28" spans="1:12" ht="13" customHeight="1" x14ac:dyDescent="0.25">
      <c r="A28" s="582" t="s">
        <v>387</v>
      </c>
      <c r="B28" s="3572">
        <v>2817</v>
      </c>
      <c r="C28" s="2875">
        <v>2888</v>
      </c>
      <c r="D28" s="2535">
        <v>2832</v>
      </c>
      <c r="E28" s="1062">
        <v>2854</v>
      </c>
      <c r="F28" s="1354">
        <v>2872</v>
      </c>
      <c r="G28" s="1063">
        <v>2817</v>
      </c>
      <c r="H28" s="1064">
        <v>2681</v>
      </c>
      <c r="I28" s="1062">
        <v>2575</v>
      </c>
      <c r="J28" s="1354">
        <v>2459</v>
      </c>
      <c r="K28" s="1470">
        <v>2854</v>
      </c>
      <c r="L28" s="1356">
        <v>2575</v>
      </c>
    </row>
    <row r="29" spans="1:12" ht="13" customHeight="1" x14ac:dyDescent="0.25">
      <c r="A29" s="583" t="s">
        <v>301</v>
      </c>
      <c r="B29" s="3572">
        <v>433</v>
      </c>
      <c r="C29" s="2875">
        <v>448</v>
      </c>
      <c r="D29" s="2536">
        <v>452</v>
      </c>
      <c r="E29" s="1062">
        <v>481</v>
      </c>
      <c r="F29" s="1354">
        <v>472</v>
      </c>
      <c r="G29" s="1063">
        <v>508</v>
      </c>
      <c r="H29" s="1064">
        <v>512</v>
      </c>
      <c r="I29" s="1062">
        <v>547</v>
      </c>
      <c r="J29" s="1354">
        <v>511</v>
      </c>
      <c r="K29" s="1470">
        <v>481</v>
      </c>
      <c r="L29" s="1356">
        <v>547</v>
      </c>
    </row>
    <row r="30" spans="1:12" ht="13" customHeight="1" x14ac:dyDescent="0.25">
      <c r="A30" s="583" t="s">
        <v>300</v>
      </c>
      <c r="B30" s="3572">
        <v>617</v>
      </c>
      <c r="C30" s="2875">
        <v>649</v>
      </c>
      <c r="D30" s="2536">
        <v>635</v>
      </c>
      <c r="E30" s="1062">
        <v>622</v>
      </c>
      <c r="F30" s="1354">
        <v>651</v>
      </c>
      <c r="G30" s="1063">
        <v>633</v>
      </c>
      <c r="H30" s="1064">
        <v>595</v>
      </c>
      <c r="I30" s="1062">
        <v>576</v>
      </c>
      <c r="J30" s="1354">
        <v>523</v>
      </c>
      <c r="K30" s="1470">
        <v>622</v>
      </c>
      <c r="L30" s="1356">
        <v>576</v>
      </c>
    </row>
    <row r="31" spans="1:12" ht="13" customHeight="1" x14ac:dyDescent="0.25">
      <c r="A31" s="583" t="s">
        <v>215</v>
      </c>
      <c r="B31" s="3572">
        <v>637</v>
      </c>
      <c r="C31" s="2875">
        <v>634</v>
      </c>
      <c r="D31" s="2536">
        <v>637</v>
      </c>
      <c r="E31" s="1062">
        <v>667</v>
      </c>
      <c r="F31" s="1354">
        <v>662</v>
      </c>
      <c r="G31" s="1063">
        <v>665</v>
      </c>
      <c r="H31" s="1064">
        <v>640</v>
      </c>
      <c r="I31" s="1062">
        <v>631</v>
      </c>
      <c r="J31" s="1354">
        <v>596</v>
      </c>
      <c r="K31" s="1470">
        <v>667</v>
      </c>
      <c r="L31" s="1356">
        <v>631</v>
      </c>
    </row>
    <row r="32" spans="1:12" ht="13" customHeight="1" x14ac:dyDescent="0.25">
      <c r="A32" s="583" t="s">
        <v>280</v>
      </c>
      <c r="B32" s="3572">
        <v>629</v>
      </c>
      <c r="C32" s="2875">
        <v>638</v>
      </c>
      <c r="D32" s="2536">
        <v>614</v>
      </c>
      <c r="E32" s="1062">
        <v>635</v>
      </c>
      <c r="F32" s="1354">
        <v>637</v>
      </c>
      <c r="G32" s="1063">
        <v>630</v>
      </c>
      <c r="H32" s="1064">
        <v>579</v>
      </c>
      <c r="I32" s="1062">
        <v>490</v>
      </c>
      <c r="J32" s="1354">
        <v>474</v>
      </c>
      <c r="K32" s="1470">
        <v>635</v>
      </c>
      <c r="L32" s="1356">
        <v>490</v>
      </c>
    </row>
    <row r="33" spans="1:12" ht="13" customHeight="1" x14ac:dyDescent="0.25">
      <c r="A33" s="583" t="s">
        <v>279</v>
      </c>
      <c r="B33" s="3572">
        <v>407</v>
      </c>
      <c r="C33" s="2875">
        <v>418</v>
      </c>
      <c r="D33" s="2536">
        <v>398</v>
      </c>
      <c r="E33" s="1062">
        <v>350</v>
      </c>
      <c r="F33" s="1354">
        <v>352</v>
      </c>
      <c r="G33" s="1063">
        <v>292</v>
      </c>
      <c r="H33" s="1064">
        <v>264</v>
      </c>
      <c r="I33" s="1062">
        <v>247</v>
      </c>
      <c r="J33" s="1354">
        <v>277</v>
      </c>
      <c r="K33" s="1470">
        <v>350</v>
      </c>
      <c r="L33" s="1356">
        <v>247</v>
      </c>
    </row>
    <row r="34" spans="1:12" ht="13" customHeight="1" x14ac:dyDescent="0.25">
      <c r="A34" s="583" t="s">
        <v>927</v>
      </c>
      <c r="B34" s="3572">
        <v>94</v>
      </c>
      <c r="C34" s="2875">
        <v>101</v>
      </c>
      <c r="D34" s="2536">
        <v>96</v>
      </c>
      <c r="E34" s="1062">
        <v>99</v>
      </c>
      <c r="F34" s="1354">
        <v>98</v>
      </c>
      <c r="G34" s="1063">
        <v>89</v>
      </c>
      <c r="H34" s="1064">
        <v>91</v>
      </c>
      <c r="I34" s="1062">
        <v>84</v>
      </c>
      <c r="J34" s="1354">
        <v>78</v>
      </c>
      <c r="K34" s="1470">
        <v>99</v>
      </c>
      <c r="L34" s="1356">
        <v>84</v>
      </c>
    </row>
    <row r="35" spans="1:12" ht="13" customHeight="1" x14ac:dyDescent="0.25">
      <c r="A35" s="582" t="s">
        <v>928</v>
      </c>
      <c r="B35" s="3572">
        <v>1038</v>
      </c>
      <c r="C35" s="2875">
        <v>1012</v>
      </c>
      <c r="D35" s="2535">
        <v>979</v>
      </c>
      <c r="E35" s="1062">
        <v>980</v>
      </c>
      <c r="F35" s="1354">
        <v>934</v>
      </c>
      <c r="G35" s="1063">
        <v>901</v>
      </c>
      <c r="H35" s="1064">
        <v>847</v>
      </c>
      <c r="I35" s="1062">
        <v>817</v>
      </c>
      <c r="J35" s="1354">
        <v>750</v>
      </c>
      <c r="K35" s="1470">
        <v>980</v>
      </c>
      <c r="L35" s="1356">
        <v>817</v>
      </c>
    </row>
    <row r="36" spans="1:12" ht="13" customHeight="1" x14ac:dyDescent="0.25">
      <c r="A36" s="583" t="s">
        <v>301</v>
      </c>
      <c r="B36" s="3572">
        <v>91</v>
      </c>
      <c r="C36" s="2875">
        <v>90</v>
      </c>
      <c r="D36" s="2536">
        <v>84</v>
      </c>
      <c r="E36" s="1062">
        <v>88</v>
      </c>
      <c r="F36" s="1354">
        <v>86</v>
      </c>
      <c r="G36" s="1063">
        <v>90</v>
      </c>
      <c r="H36" s="1064">
        <v>84</v>
      </c>
      <c r="I36" s="1062">
        <v>83</v>
      </c>
      <c r="J36" s="1354">
        <v>81</v>
      </c>
      <c r="K36" s="1470">
        <v>88</v>
      </c>
      <c r="L36" s="1356">
        <v>83</v>
      </c>
    </row>
    <row r="37" spans="1:12" ht="13" customHeight="1" x14ac:dyDescent="0.25">
      <c r="A37" s="583" t="s">
        <v>300</v>
      </c>
      <c r="B37" s="3572">
        <v>264</v>
      </c>
      <c r="C37" s="2875">
        <v>263</v>
      </c>
      <c r="D37" s="2536">
        <v>252</v>
      </c>
      <c r="E37" s="1062">
        <v>264</v>
      </c>
      <c r="F37" s="1354">
        <v>251</v>
      </c>
      <c r="G37" s="1063">
        <v>219</v>
      </c>
      <c r="H37" s="1064">
        <v>206</v>
      </c>
      <c r="I37" s="1062">
        <v>221</v>
      </c>
      <c r="J37" s="1354">
        <v>190</v>
      </c>
      <c r="K37" s="1470">
        <v>264</v>
      </c>
      <c r="L37" s="1356">
        <v>221</v>
      </c>
    </row>
    <row r="38" spans="1:12" ht="13" customHeight="1" x14ac:dyDescent="0.25">
      <c r="A38" s="583" t="s">
        <v>215</v>
      </c>
      <c r="B38" s="3572">
        <v>240</v>
      </c>
      <c r="C38" s="2875">
        <v>249</v>
      </c>
      <c r="D38" s="2536">
        <v>245</v>
      </c>
      <c r="E38" s="1062">
        <v>240</v>
      </c>
      <c r="F38" s="1354">
        <v>226</v>
      </c>
      <c r="G38" s="1063">
        <v>246</v>
      </c>
      <c r="H38" s="1064">
        <v>233</v>
      </c>
      <c r="I38" s="1062">
        <v>221</v>
      </c>
      <c r="J38" s="1354">
        <v>210</v>
      </c>
      <c r="K38" s="1470">
        <v>240</v>
      </c>
      <c r="L38" s="1356">
        <v>221</v>
      </c>
    </row>
    <row r="39" spans="1:12" ht="13" customHeight="1" x14ac:dyDescent="0.25">
      <c r="A39" s="583" t="s">
        <v>280</v>
      </c>
      <c r="B39" s="3572">
        <v>268</v>
      </c>
      <c r="C39" s="2875">
        <v>250</v>
      </c>
      <c r="D39" s="2536">
        <v>242</v>
      </c>
      <c r="E39" s="1062">
        <v>238</v>
      </c>
      <c r="F39" s="1354">
        <v>227</v>
      </c>
      <c r="G39" s="1063">
        <v>221</v>
      </c>
      <c r="H39" s="1064">
        <v>205</v>
      </c>
      <c r="I39" s="1062">
        <v>176</v>
      </c>
      <c r="J39" s="1354">
        <v>156</v>
      </c>
      <c r="K39" s="1470">
        <v>238</v>
      </c>
      <c r="L39" s="1356">
        <v>176</v>
      </c>
    </row>
    <row r="40" spans="1:12" ht="13" customHeight="1" x14ac:dyDescent="0.25">
      <c r="A40" s="583" t="s">
        <v>279</v>
      </c>
      <c r="B40" s="3572">
        <v>94</v>
      </c>
      <c r="C40" s="2875">
        <v>86</v>
      </c>
      <c r="D40" s="2536">
        <v>85</v>
      </c>
      <c r="E40" s="1062">
        <v>76</v>
      </c>
      <c r="F40" s="1354">
        <v>68</v>
      </c>
      <c r="G40" s="1063">
        <v>58</v>
      </c>
      <c r="H40" s="1064">
        <v>53</v>
      </c>
      <c r="I40" s="1062">
        <v>53</v>
      </c>
      <c r="J40" s="1354">
        <v>54</v>
      </c>
      <c r="K40" s="1470">
        <v>76</v>
      </c>
      <c r="L40" s="1356">
        <v>53</v>
      </c>
    </row>
    <row r="41" spans="1:12" ht="13" customHeight="1" x14ac:dyDescent="0.25">
      <c r="A41" s="583" t="s">
        <v>929</v>
      </c>
      <c r="B41" s="3572">
        <v>81</v>
      </c>
      <c r="C41" s="2875">
        <v>74</v>
      </c>
      <c r="D41" s="2536">
        <v>71</v>
      </c>
      <c r="E41" s="1062">
        <v>74</v>
      </c>
      <c r="F41" s="1354">
        <v>76</v>
      </c>
      <c r="G41" s="1063">
        <v>67</v>
      </c>
      <c r="H41" s="1064">
        <v>66</v>
      </c>
      <c r="I41" s="1062">
        <v>63</v>
      </c>
      <c r="J41" s="1354">
        <v>59</v>
      </c>
      <c r="K41" s="1470">
        <v>74</v>
      </c>
      <c r="L41" s="1356">
        <v>63</v>
      </c>
    </row>
    <row r="42" spans="1:12" ht="13" customHeight="1" x14ac:dyDescent="0.25">
      <c r="A42" s="575" t="s">
        <v>277</v>
      </c>
      <c r="B42" s="3572">
        <v>55</v>
      </c>
      <c r="C42" s="2875">
        <v>45</v>
      </c>
      <c r="D42" s="2535">
        <v>38</v>
      </c>
      <c r="E42" s="1062">
        <v>33</v>
      </c>
      <c r="F42" s="1354">
        <v>28</v>
      </c>
      <c r="G42" s="1063">
        <v>27</v>
      </c>
      <c r="H42" s="1064">
        <v>25</v>
      </c>
      <c r="I42" s="1062">
        <v>24</v>
      </c>
      <c r="J42" s="1354">
        <v>23</v>
      </c>
      <c r="K42" s="1470">
        <v>33</v>
      </c>
      <c r="L42" s="1356">
        <v>24</v>
      </c>
    </row>
    <row r="43" spans="1:12" ht="13" customHeight="1" x14ac:dyDescent="0.25">
      <c r="A43" s="575" t="s">
        <v>247</v>
      </c>
      <c r="B43" s="3572">
        <v>341</v>
      </c>
      <c r="C43" s="2875">
        <v>318</v>
      </c>
      <c r="D43" s="2535">
        <v>306</v>
      </c>
      <c r="E43" s="1062">
        <v>303</v>
      </c>
      <c r="F43" s="1354">
        <v>248</v>
      </c>
      <c r="G43" s="1063">
        <v>247</v>
      </c>
      <c r="H43" s="1064">
        <v>193</v>
      </c>
      <c r="I43" s="1062">
        <v>191</v>
      </c>
      <c r="J43" s="1354">
        <v>178</v>
      </c>
      <c r="K43" s="1470">
        <v>303</v>
      </c>
      <c r="L43" s="1356">
        <v>191</v>
      </c>
    </row>
    <row r="44" spans="1:12" ht="13" customHeight="1" x14ac:dyDescent="0.25">
      <c r="A44" s="575" t="s">
        <v>466</v>
      </c>
      <c r="B44" s="3572">
        <v>5</v>
      </c>
      <c r="C44" s="2875">
        <v>5</v>
      </c>
      <c r="D44" s="2535">
        <v>6</v>
      </c>
      <c r="E44" s="1062">
        <v>6</v>
      </c>
      <c r="F44" s="1354">
        <v>6</v>
      </c>
      <c r="G44" s="1063">
        <v>6</v>
      </c>
      <c r="H44" s="1064">
        <v>6</v>
      </c>
      <c r="I44" s="1062">
        <v>4</v>
      </c>
      <c r="J44" s="1354">
        <v>5</v>
      </c>
      <c r="K44" s="1470">
        <v>6</v>
      </c>
      <c r="L44" s="1356">
        <v>4</v>
      </c>
    </row>
    <row r="45" spans="1:12" ht="13" customHeight="1" x14ac:dyDescent="0.25">
      <c r="A45" s="805" t="s">
        <v>408</v>
      </c>
      <c r="B45" s="3572">
        <v>6860</v>
      </c>
      <c r="C45" s="2875">
        <v>6768</v>
      </c>
      <c r="D45" s="2535">
        <v>6597</v>
      </c>
      <c r="E45" s="1062">
        <v>6629</v>
      </c>
      <c r="F45" s="1354">
        <v>6094</v>
      </c>
      <c r="G45" s="1063">
        <v>5931</v>
      </c>
      <c r="H45" s="1064">
        <v>5668</v>
      </c>
      <c r="I45" s="1062">
        <v>5499</v>
      </c>
      <c r="J45" s="1354">
        <v>5295</v>
      </c>
      <c r="K45" s="1470">
        <v>6629</v>
      </c>
      <c r="L45" s="1356">
        <v>5499</v>
      </c>
    </row>
    <row r="46" spans="1:12" ht="13" customHeight="1" x14ac:dyDescent="0.25">
      <c r="A46" s="554"/>
      <c r="B46" s="3573"/>
      <c r="C46" s="2876"/>
      <c r="D46" s="532"/>
      <c r="E46" s="533"/>
      <c r="F46" s="534"/>
      <c r="G46" s="534"/>
      <c r="H46" s="532"/>
      <c r="I46" s="533"/>
      <c r="J46" s="534"/>
      <c r="K46" s="579"/>
      <c r="L46" s="580"/>
    </row>
    <row r="47" spans="1:12" ht="28.5" customHeight="1" x14ac:dyDescent="0.25">
      <c r="A47" s="804" t="s">
        <v>409</v>
      </c>
      <c r="B47" s="3574"/>
      <c r="C47" s="2877"/>
      <c r="D47" s="2533"/>
      <c r="E47" s="1065"/>
      <c r="F47" s="1061"/>
      <c r="G47" s="1066"/>
      <c r="H47" s="1067"/>
      <c r="I47" s="1065"/>
      <c r="J47" s="1061"/>
      <c r="K47" s="1471"/>
      <c r="L47" s="1357"/>
    </row>
    <row r="48" spans="1:12" ht="13" customHeight="1" x14ac:dyDescent="0.25">
      <c r="A48" s="573" t="s">
        <v>410</v>
      </c>
      <c r="B48" s="3575">
        <v>2040</v>
      </c>
      <c r="C48" s="2878">
        <v>2000</v>
      </c>
      <c r="D48" s="2537">
        <v>1904</v>
      </c>
      <c r="E48" s="486">
        <v>1881</v>
      </c>
      <c r="F48" s="487">
        <v>1820</v>
      </c>
      <c r="G48" s="487">
        <v>1751</v>
      </c>
      <c r="H48" s="488">
        <v>1654</v>
      </c>
      <c r="I48" s="486">
        <v>1635</v>
      </c>
      <c r="J48" s="487">
        <v>1557</v>
      </c>
      <c r="K48" s="581">
        <v>1881</v>
      </c>
      <c r="L48" s="584">
        <v>1635</v>
      </c>
    </row>
    <row r="49" spans="1:12" ht="13" customHeight="1" x14ac:dyDescent="0.25">
      <c r="A49" s="574" t="s">
        <v>66</v>
      </c>
      <c r="B49" s="3572">
        <v>593</v>
      </c>
      <c r="C49" s="2875">
        <v>580</v>
      </c>
      <c r="D49" s="2538">
        <v>533</v>
      </c>
      <c r="E49" s="1062">
        <v>498</v>
      </c>
      <c r="F49" s="1354">
        <v>483</v>
      </c>
      <c r="G49" s="1063">
        <v>455</v>
      </c>
      <c r="H49" s="1064">
        <v>428</v>
      </c>
      <c r="I49" s="1062">
        <v>406</v>
      </c>
      <c r="J49" s="1354">
        <v>375</v>
      </c>
      <c r="K49" s="1470">
        <v>498</v>
      </c>
      <c r="L49" s="1356">
        <v>406</v>
      </c>
    </row>
    <row r="50" spans="1:12" ht="13" customHeight="1" x14ac:dyDescent="0.25">
      <c r="A50" s="574" t="s">
        <v>184</v>
      </c>
      <c r="B50" s="3572">
        <v>659</v>
      </c>
      <c r="C50" s="2875">
        <v>656</v>
      </c>
      <c r="D50" s="2538">
        <v>623</v>
      </c>
      <c r="E50" s="1062">
        <v>664</v>
      </c>
      <c r="F50" s="1354">
        <v>632</v>
      </c>
      <c r="G50" s="1063">
        <v>608</v>
      </c>
      <c r="H50" s="1064">
        <v>563</v>
      </c>
      <c r="I50" s="1062">
        <v>551</v>
      </c>
      <c r="J50" s="1354">
        <v>559</v>
      </c>
      <c r="K50" s="1470">
        <v>664</v>
      </c>
      <c r="L50" s="1356">
        <v>551</v>
      </c>
    </row>
    <row r="51" spans="1:12" ht="13" customHeight="1" x14ac:dyDescent="0.25">
      <c r="A51" s="574" t="s">
        <v>573</v>
      </c>
      <c r="B51" s="3572">
        <v>0</v>
      </c>
      <c r="C51" s="2875">
        <v>0</v>
      </c>
      <c r="D51" s="2538">
        <v>0</v>
      </c>
      <c r="E51" s="1062">
        <v>0</v>
      </c>
      <c r="F51" s="1354">
        <v>0</v>
      </c>
      <c r="G51" s="1063">
        <v>0</v>
      </c>
      <c r="H51" s="1064">
        <v>0</v>
      </c>
      <c r="I51" s="1062">
        <v>0</v>
      </c>
      <c r="J51" s="1354">
        <v>0</v>
      </c>
      <c r="K51" s="1470">
        <v>0</v>
      </c>
      <c r="L51" s="1356">
        <v>0</v>
      </c>
    </row>
    <row r="52" spans="1:12" ht="13" customHeight="1" x14ac:dyDescent="0.25">
      <c r="A52" s="574" t="s">
        <v>288</v>
      </c>
      <c r="B52" s="3572">
        <v>788</v>
      </c>
      <c r="C52" s="2875">
        <v>764</v>
      </c>
      <c r="D52" s="2538">
        <v>748</v>
      </c>
      <c r="E52" s="1062">
        <v>719</v>
      </c>
      <c r="F52" s="1354">
        <v>705</v>
      </c>
      <c r="G52" s="1063">
        <v>688</v>
      </c>
      <c r="H52" s="1064">
        <v>663</v>
      </c>
      <c r="I52" s="1062">
        <v>678</v>
      </c>
      <c r="J52" s="1354">
        <v>623</v>
      </c>
      <c r="K52" s="1470">
        <v>719</v>
      </c>
      <c r="L52" s="1356">
        <v>678</v>
      </c>
    </row>
    <row r="53" spans="1:12" ht="13" customHeight="1" x14ac:dyDescent="0.25">
      <c r="A53" s="582"/>
      <c r="B53" s="3572"/>
      <c r="C53" s="2875"/>
      <c r="D53" s="2539"/>
      <c r="E53" s="1062"/>
      <c r="F53" s="1354"/>
      <c r="G53" s="1063"/>
      <c r="H53" s="1064"/>
      <c r="I53" s="1062"/>
      <c r="J53" s="1354"/>
      <c r="K53" s="1470"/>
      <c r="L53" s="1356"/>
    </row>
    <row r="54" spans="1:12" ht="13" customHeight="1" x14ac:dyDescent="0.25">
      <c r="A54" s="575" t="s">
        <v>399</v>
      </c>
      <c r="B54" s="3576">
        <v>4542</v>
      </c>
      <c r="C54" s="2875">
        <v>4507</v>
      </c>
      <c r="D54" s="2539">
        <v>4424</v>
      </c>
      <c r="E54" s="1062">
        <v>4491</v>
      </c>
      <c r="F54" s="1354">
        <v>4073</v>
      </c>
      <c r="G54" s="1063">
        <v>3985</v>
      </c>
      <c r="H54" s="1064">
        <v>3859</v>
      </c>
      <c r="I54" s="1062">
        <v>3713</v>
      </c>
      <c r="J54" s="1354">
        <v>3590</v>
      </c>
      <c r="K54" s="1470">
        <v>4491</v>
      </c>
      <c r="L54" s="1356">
        <v>3713</v>
      </c>
    </row>
    <row r="55" spans="1:12" ht="13" customHeight="1" x14ac:dyDescent="0.25">
      <c r="A55" s="574" t="s">
        <v>66</v>
      </c>
      <c r="B55" s="3572">
        <v>617</v>
      </c>
      <c r="C55" s="2875">
        <v>608</v>
      </c>
      <c r="D55" s="2538">
        <v>582</v>
      </c>
      <c r="E55" s="1062">
        <v>586</v>
      </c>
      <c r="F55" s="1354">
        <v>526</v>
      </c>
      <c r="G55" s="1063">
        <v>526</v>
      </c>
      <c r="H55" s="1064">
        <v>510</v>
      </c>
      <c r="I55" s="1062">
        <v>493</v>
      </c>
      <c r="J55" s="1354">
        <v>468</v>
      </c>
      <c r="K55" s="1470">
        <v>586</v>
      </c>
      <c r="L55" s="1356">
        <v>493</v>
      </c>
    </row>
    <row r="56" spans="1:12" ht="13" customHeight="1" x14ac:dyDescent="0.25">
      <c r="A56" s="574" t="s">
        <v>184</v>
      </c>
      <c r="B56" s="3572">
        <v>1713</v>
      </c>
      <c r="C56" s="2875">
        <v>1684</v>
      </c>
      <c r="D56" s="2538">
        <v>1679</v>
      </c>
      <c r="E56" s="1062">
        <v>1750</v>
      </c>
      <c r="F56" s="1354">
        <v>1659</v>
      </c>
      <c r="G56" s="1063">
        <v>1659</v>
      </c>
      <c r="H56" s="1064">
        <v>1641</v>
      </c>
      <c r="I56" s="1062">
        <v>1586</v>
      </c>
      <c r="J56" s="1354">
        <v>1554</v>
      </c>
      <c r="K56" s="1470">
        <v>1750</v>
      </c>
      <c r="L56" s="1356">
        <v>1586</v>
      </c>
    </row>
    <row r="57" spans="1:12" ht="13" customHeight="1" x14ac:dyDescent="0.25">
      <c r="A57" s="574" t="s">
        <v>573</v>
      </c>
      <c r="B57" s="3572">
        <v>1190</v>
      </c>
      <c r="C57" s="2875">
        <v>1239</v>
      </c>
      <c r="D57" s="2538">
        <v>1232</v>
      </c>
      <c r="E57" s="1062">
        <v>1237</v>
      </c>
      <c r="F57" s="1354">
        <v>1176</v>
      </c>
      <c r="G57" s="1063">
        <v>1135</v>
      </c>
      <c r="H57" s="1064">
        <v>1100</v>
      </c>
      <c r="I57" s="1062">
        <v>1083</v>
      </c>
      <c r="J57" s="1354">
        <v>1049</v>
      </c>
      <c r="K57" s="1470">
        <v>1237</v>
      </c>
      <c r="L57" s="1356">
        <v>1083</v>
      </c>
    </row>
    <row r="58" spans="1:12" ht="13" customHeight="1" x14ac:dyDescent="0.25">
      <c r="A58" s="574" t="s">
        <v>288</v>
      </c>
      <c r="B58" s="3572">
        <v>1022</v>
      </c>
      <c r="C58" s="2875">
        <v>976</v>
      </c>
      <c r="D58" s="2539">
        <v>931</v>
      </c>
      <c r="E58" s="1062">
        <v>918</v>
      </c>
      <c r="F58" s="1354">
        <v>712</v>
      </c>
      <c r="G58" s="1063">
        <v>665</v>
      </c>
      <c r="H58" s="1064">
        <v>608</v>
      </c>
      <c r="I58" s="1062">
        <v>551</v>
      </c>
      <c r="J58" s="1354">
        <v>519</v>
      </c>
      <c r="K58" s="1470">
        <v>918</v>
      </c>
      <c r="L58" s="1356">
        <v>551</v>
      </c>
    </row>
    <row r="59" spans="1:12" ht="13" customHeight="1" x14ac:dyDescent="0.25">
      <c r="A59" s="582"/>
      <c r="B59" s="3572"/>
      <c r="C59" s="2875"/>
      <c r="D59" s="2539"/>
      <c r="E59" s="1062"/>
      <c r="F59" s="1354"/>
      <c r="G59" s="1063"/>
      <c r="H59" s="1064"/>
      <c r="I59" s="1062"/>
      <c r="J59" s="1354"/>
      <c r="K59" s="1470"/>
      <c r="L59" s="1356"/>
    </row>
    <row r="60" spans="1:12" ht="13" customHeight="1" x14ac:dyDescent="0.25">
      <c r="A60" s="585" t="s">
        <v>404</v>
      </c>
      <c r="B60" s="3577">
        <v>6582</v>
      </c>
      <c r="C60" s="2879">
        <v>6507</v>
      </c>
      <c r="D60" s="2540">
        <v>6328</v>
      </c>
      <c r="E60" s="1068">
        <v>6372</v>
      </c>
      <c r="F60" s="1355">
        <v>5893</v>
      </c>
      <c r="G60" s="1069">
        <v>5736</v>
      </c>
      <c r="H60" s="1070">
        <v>5513</v>
      </c>
      <c r="I60" s="1068">
        <v>5348</v>
      </c>
      <c r="J60" s="1355">
        <v>5147</v>
      </c>
      <c r="K60" s="1472">
        <v>6372</v>
      </c>
      <c r="L60" s="1358">
        <v>5348</v>
      </c>
    </row>
    <row r="61" spans="1:12" ht="12" customHeight="1" x14ac:dyDescent="0.25">
      <c r="A61" s="2682"/>
      <c r="B61" s="2683"/>
      <c r="C61" s="2684"/>
      <c r="D61" s="2684"/>
      <c r="E61" s="2683"/>
      <c r="F61" s="2684"/>
      <c r="G61" s="2683"/>
      <c r="H61" s="2683"/>
      <c r="I61" s="2683"/>
      <c r="J61" s="2683"/>
      <c r="K61" s="2683"/>
      <c r="L61" s="2683"/>
    </row>
    <row r="62" spans="1:12" ht="12" customHeight="1" x14ac:dyDescent="0.25">
      <c r="A62" s="4111" t="s">
        <v>879</v>
      </c>
      <c r="B62" s="4111"/>
      <c r="C62" s="4111"/>
      <c r="D62" s="4111"/>
      <c r="E62" s="4111"/>
      <c r="F62" s="4187" t="s">
        <v>36</v>
      </c>
      <c r="G62" s="4187"/>
      <c r="H62" s="4187" t="s">
        <v>36</v>
      </c>
      <c r="I62" s="4187" t="s">
        <v>36</v>
      </c>
      <c r="J62" s="4187" t="s">
        <v>36</v>
      </c>
      <c r="K62" s="4187" t="s">
        <v>36</v>
      </c>
      <c r="L62" s="4187" t="s">
        <v>36</v>
      </c>
    </row>
    <row r="63" spans="1:12" ht="12" customHeight="1" x14ac:dyDescent="0.25">
      <c r="A63" s="4219" t="s">
        <v>877</v>
      </c>
      <c r="B63" s="4219"/>
      <c r="C63" s="4219"/>
      <c r="D63" s="4219"/>
      <c r="E63" s="4219"/>
      <c r="F63" s="4219"/>
      <c r="G63" s="4219"/>
      <c r="H63" s="4219"/>
      <c r="I63" s="4219"/>
      <c r="J63" s="4219"/>
      <c r="K63" s="4219"/>
      <c r="L63" s="4219"/>
    </row>
    <row r="64" spans="1:12" ht="12" customHeight="1" x14ac:dyDescent="0.25">
      <c r="A64" s="4218" t="s">
        <v>960</v>
      </c>
      <c r="B64" s="4217" t="s">
        <v>36</v>
      </c>
      <c r="C64" s="4217" t="s">
        <v>36</v>
      </c>
      <c r="D64" s="4217" t="s">
        <v>36</v>
      </c>
      <c r="E64" s="4217" t="s">
        <v>36</v>
      </c>
      <c r="F64" s="4217" t="s">
        <v>36</v>
      </c>
      <c r="G64" s="4217" t="s">
        <v>36</v>
      </c>
      <c r="H64" s="4217" t="s">
        <v>36</v>
      </c>
      <c r="I64" s="4217" t="s">
        <v>36</v>
      </c>
      <c r="J64" s="4217" t="s">
        <v>36</v>
      </c>
      <c r="K64" s="4217" t="s">
        <v>36</v>
      </c>
      <c r="L64" s="4217" t="s">
        <v>36</v>
      </c>
    </row>
    <row r="65" spans="1:12" ht="12" customHeight="1" x14ac:dyDescent="0.25">
      <c r="A65" s="4111" t="s">
        <v>930</v>
      </c>
      <c r="B65" s="4111"/>
      <c r="C65" s="4111"/>
      <c r="D65" s="4111"/>
      <c r="E65" s="4111"/>
      <c r="F65" s="4187" t="s">
        <v>36</v>
      </c>
      <c r="G65" s="4187"/>
      <c r="H65" s="4187" t="s">
        <v>36</v>
      </c>
      <c r="I65" s="4187" t="s">
        <v>36</v>
      </c>
      <c r="J65" s="4187" t="s">
        <v>36</v>
      </c>
      <c r="K65" s="4187" t="s">
        <v>36</v>
      </c>
      <c r="L65" s="4187" t="s">
        <v>36</v>
      </c>
    </row>
    <row r="66" spans="1:12" ht="12" customHeight="1" x14ac:dyDescent="0.25">
      <c r="A66" s="4216" t="s">
        <v>931</v>
      </c>
      <c r="B66" s="4216"/>
      <c r="C66" s="4216"/>
      <c r="D66" s="4216"/>
      <c r="E66" s="4216"/>
      <c r="F66" s="4217" t="s">
        <v>36</v>
      </c>
      <c r="G66" s="4217" t="s">
        <v>36</v>
      </c>
      <c r="H66" s="4217" t="s">
        <v>36</v>
      </c>
      <c r="I66" s="4217" t="s">
        <v>36</v>
      </c>
      <c r="J66" s="4217" t="s">
        <v>36</v>
      </c>
      <c r="K66" s="4217" t="s">
        <v>36</v>
      </c>
      <c r="L66" s="4217" t="s">
        <v>36</v>
      </c>
    </row>
    <row r="67" spans="1:12" ht="12" customHeight="1" x14ac:dyDescent="0.25">
      <c r="A67" s="4111" t="s">
        <v>932</v>
      </c>
      <c r="B67" s="4111"/>
      <c r="C67" s="4111"/>
      <c r="D67" s="4111"/>
      <c r="E67" s="4111"/>
      <c r="F67" s="4187" t="s">
        <v>36</v>
      </c>
      <c r="G67" s="4187"/>
      <c r="H67" s="4187" t="s">
        <v>36</v>
      </c>
      <c r="I67" s="4187" t="s">
        <v>36</v>
      </c>
      <c r="J67" s="4187" t="s">
        <v>36</v>
      </c>
      <c r="K67" s="4187" t="s">
        <v>36</v>
      </c>
      <c r="L67" s="4187" t="s">
        <v>36</v>
      </c>
    </row>
    <row r="68" spans="1:12" ht="12" customHeight="1" x14ac:dyDescent="0.25">
      <c r="A68" s="4218" t="s">
        <v>933</v>
      </c>
      <c r="B68" s="4218"/>
      <c r="C68" s="4218"/>
      <c r="D68" s="4218"/>
      <c r="E68" s="4218"/>
      <c r="F68" s="4217" t="s">
        <v>36</v>
      </c>
      <c r="G68" s="4217" t="s">
        <v>36</v>
      </c>
      <c r="H68" s="4217" t="s">
        <v>36</v>
      </c>
      <c r="I68" s="4217" t="s">
        <v>36</v>
      </c>
      <c r="J68" s="4217" t="s">
        <v>36</v>
      </c>
      <c r="K68" s="4217" t="s">
        <v>36</v>
      </c>
      <c r="L68" s="4217" t="s">
        <v>36</v>
      </c>
    </row>
    <row r="69" spans="1:12" ht="12" customHeight="1" x14ac:dyDescent="0.25">
      <c r="A69" s="4186" t="s">
        <v>934</v>
      </c>
      <c r="B69" s="4186"/>
      <c r="C69" s="4186"/>
      <c r="D69" s="4186"/>
      <c r="E69" s="4186"/>
      <c r="F69" s="4021" t="s">
        <v>36</v>
      </c>
      <c r="G69" s="4021"/>
      <c r="H69" s="4021" t="s">
        <v>36</v>
      </c>
      <c r="I69" s="4021" t="s">
        <v>36</v>
      </c>
      <c r="J69" s="4021" t="s">
        <v>36</v>
      </c>
      <c r="K69" s="4021" t="s">
        <v>36</v>
      </c>
      <c r="L69" s="4021" t="s">
        <v>36</v>
      </c>
    </row>
    <row r="70" spans="1:12" ht="10.4" customHeight="1" x14ac:dyDescent="0.25">
      <c r="A70" s="4215"/>
      <c r="B70" s="4215"/>
      <c r="C70" s="4215"/>
      <c r="D70" s="4215"/>
      <c r="E70" s="4215"/>
      <c r="F70" s="4196" t="s">
        <v>36</v>
      </c>
      <c r="G70" s="4196"/>
      <c r="H70" s="4196" t="s">
        <v>36</v>
      </c>
      <c r="I70" s="4196" t="s">
        <v>36</v>
      </c>
      <c r="J70" s="4196" t="s">
        <v>36</v>
      </c>
      <c r="K70" s="4196" t="s">
        <v>36</v>
      </c>
      <c r="L70" s="4196" t="s">
        <v>36</v>
      </c>
    </row>
    <row r="71" spans="1:12" ht="10.4" customHeight="1" x14ac:dyDescent="0.25">
      <c r="A71" s="4215"/>
      <c r="B71" s="4215"/>
      <c r="C71" s="4215"/>
      <c r="D71" s="4215"/>
      <c r="E71" s="4215"/>
      <c r="F71" s="4196" t="s">
        <v>36</v>
      </c>
      <c r="G71" s="4196"/>
      <c r="H71" s="4196" t="s">
        <v>36</v>
      </c>
      <c r="I71" s="4196" t="s">
        <v>36</v>
      </c>
      <c r="J71" s="4196" t="s">
        <v>36</v>
      </c>
      <c r="K71" s="4196" t="s">
        <v>36</v>
      </c>
      <c r="L71" s="4196" t="s">
        <v>36</v>
      </c>
    </row>
    <row r="72" spans="1:12" ht="10.4" customHeight="1" x14ac:dyDescent="0.25">
      <c r="A72" s="544"/>
      <c r="B72" s="543"/>
      <c r="C72" s="543"/>
      <c r="D72" s="543"/>
      <c r="E72" s="543"/>
      <c r="F72" s="543"/>
      <c r="G72" s="543"/>
      <c r="H72" s="543"/>
      <c r="I72" s="4196"/>
      <c r="J72" s="4196" t="s">
        <v>36</v>
      </c>
      <c r="K72" s="4196" t="s">
        <v>36</v>
      </c>
      <c r="L72" s="4196" t="s">
        <v>36</v>
      </c>
    </row>
    <row r="73" spans="1:12" ht="10.4" customHeight="1" x14ac:dyDescent="0.25">
      <c r="A73" s="4196"/>
      <c r="B73" s="4196"/>
      <c r="C73" s="4196"/>
      <c r="D73" s="4196"/>
      <c r="E73" s="4196"/>
      <c r="F73" s="4196" t="s">
        <v>36</v>
      </c>
      <c r="G73" s="4196"/>
      <c r="H73" s="4196" t="s">
        <v>36</v>
      </c>
      <c r="I73" s="4196" t="s">
        <v>36</v>
      </c>
      <c r="J73" s="4196" t="s">
        <v>36</v>
      </c>
      <c r="K73" s="4196" t="s">
        <v>36</v>
      </c>
      <c r="L73" s="4196" t="s">
        <v>36</v>
      </c>
    </row>
    <row r="74" spans="1:12" ht="10.4" customHeight="1" x14ac:dyDescent="0.25">
      <c r="A74" s="4196"/>
      <c r="B74" s="4196"/>
      <c r="C74" s="4196"/>
      <c r="D74" s="4196"/>
      <c r="E74" s="4196"/>
      <c r="F74" s="4196" t="s">
        <v>36</v>
      </c>
      <c r="G74" s="4196"/>
      <c r="H74" s="4196" t="s">
        <v>36</v>
      </c>
      <c r="I74" s="4196" t="s">
        <v>36</v>
      </c>
      <c r="J74" s="4196" t="s">
        <v>36</v>
      </c>
      <c r="K74" s="4196" t="s">
        <v>36</v>
      </c>
      <c r="L74" s="4196" t="s">
        <v>36</v>
      </c>
    </row>
  </sheetData>
  <mergeCells count="18">
    <mergeCell ref="A64:L64"/>
    <mergeCell ref="A63:L63"/>
    <mergeCell ref="A62:L62"/>
    <mergeCell ref="A2:L2"/>
    <mergeCell ref="I3:J3"/>
    <mergeCell ref="K3:L3"/>
    <mergeCell ref="E3:H3"/>
    <mergeCell ref="B3:D3"/>
    <mergeCell ref="A73:L73"/>
    <mergeCell ref="A74:L74"/>
    <mergeCell ref="A65:L65"/>
    <mergeCell ref="A67:L67"/>
    <mergeCell ref="A69:L69"/>
    <mergeCell ref="A70:L70"/>
    <mergeCell ref="A71:L71"/>
    <mergeCell ref="I72:L72"/>
    <mergeCell ref="A66:L66"/>
    <mergeCell ref="A68:L68"/>
  </mergeCells>
  <hyperlinks>
    <hyperlink ref="A1" location="TDM!A1" display="Retour à la table des matières" xr:uid="{00000000-0004-0000-1A00-000000000000}"/>
  </hyperlinks>
  <printOptions horizontalCentered="1"/>
  <pageMargins left="0.511811023622047" right="0.511811023622047" top="0.511811023622047" bottom="0.511811023622047" header="0.23622047244094499" footer="0.23622047244094499"/>
  <pageSetup scale="47" orientation="landscape" r:id="rId1"/>
  <headerFooter>
    <oddFooter>&amp;L&amp;G&amp;C&amp;"Scotia,Regular"&amp;9Informations financières supplémentaires (IFS)&amp;R&amp;"Scotia,Regular"&amp;9&amp;A</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52BF-4343-41A9-8964-29E02BE71AF2}">
  <sheetPr codeName="Sheet28">
    <pageSetUpPr fitToPage="1"/>
  </sheetPr>
  <dimension ref="A1:P37"/>
  <sheetViews>
    <sheetView showGridLines="0" zoomScale="85" zoomScaleNormal="85" workbookViewId="0"/>
  </sheetViews>
  <sheetFormatPr defaultColWidth="8.7265625" defaultRowHeight="12.5" x14ac:dyDescent="0.25"/>
  <cols>
    <col min="1" max="1" width="42.81640625" style="25" customWidth="1"/>
    <col min="2" max="2" width="13.26953125" style="25" customWidth="1"/>
    <col min="3" max="4" width="11.7265625" style="25" customWidth="1"/>
    <col min="5" max="5" width="13.1796875" style="1139" customWidth="1"/>
    <col min="6" max="7" width="11.7265625" style="1139" customWidth="1"/>
    <col min="8" max="8" width="13.1796875" style="1139" customWidth="1"/>
    <col min="9" max="10" width="11.7265625" style="1139" customWidth="1"/>
    <col min="11" max="11" width="14.54296875" style="1139" customWidth="1"/>
    <col min="12" max="12" width="12.1796875" style="1139" customWidth="1"/>
    <col min="13" max="13" width="11.7265625" style="1139" customWidth="1"/>
    <col min="14" max="14" width="13.26953125" style="25" customWidth="1"/>
    <col min="15" max="16" width="11.7265625" style="25" customWidth="1"/>
    <col min="17" max="16384" width="8.7265625" style="25"/>
  </cols>
  <sheetData>
    <row r="1" spans="1:16" ht="20.149999999999999" customHeight="1" x14ac:dyDescent="0.25">
      <c r="A1" s="24" t="s">
        <v>35</v>
      </c>
    </row>
    <row r="2" spans="1:16" ht="25" customHeight="1" x14ac:dyDescent="0.25">
      <c r="A2" s="4227" t="s">
        <v>411</v>
      </c>
      <c r="B2" s="4227"/>
      <c r="C2" s="4227"/>
      <c r="D2" s="4227"/>
      <c r="E2" s="4227"/>
      <c r="F2" s="4227"/>
      <c r="G2" s="4227"/>
      <c r="H2" s="4227"/>
      <c r="I2" s="4227"/>
      <c r="J2" s="4227"/>
      <c r="K2" s="4227" t="s">
        <v>36</v>
      </c>
      <c r="L2" s="4227" t="s">
        <v>36</v>
      </c>
      <c r="M2" s="4227" t="s">
        <v>36</v>
      </c>
      <c r="N2" s="4227" t="s">
        <v>36</v>
      </c>
      <c r="O2" s="4227" t="s">
        <v>36</v>
      </c>
      <c r="P2" s="4227" t="s">
        <v>36</v>
      </c>
    </row>
    <row r="3" spans="1:16" ht="20.149999999999999" customHeight="1" x14ac:dyDescent="0.25">
      <c r="A3" s="586"/>
      <c r="B3" s="4228" t="s">
        <v>895</v>
      </c>
      <c r="C3" s="4229"/>
      <c r="D3" s="4230"/>
      <c r="E3" s="4228" t="s">
        <v>853</v>
      </c>
      <c r="F3" s="4229"/>
      <c r="G3" s="4230"/>
      <c r="H3" s="4231" t="s">
        <v>693</v>
      </c>
      <c r="I3" s="4232" t="s">
        <v>36</v>
      </c>
      <c r="J3" s="4233" t="s">
        <v>36</v>
      </c>
      <c r="K3" s="4228" t="s">
        <v>665</v>
      </c>
      <c r="L3" s="4229"/>
      <c r="M3" s="4230"/>
      <c r="N3" s="4228" t="s">
        <v>637</v>
      </c>
      <c r="O3" s="4229"/>
      <c r="P3" s="4229"/>
    </row>
    <row r="4" spans="1:16" ht="65" x14ac:dyDescent="0.3">
      <c r="A4" s="587"/>
      <c r="B4" s="588"/>
      <c r="C4" s="589" t="s">
        <v>291</v>
      </c>
      <c r="D4" s="590"/>
      <c r="E4" s="591"/>
      <c r="F4" s="592" t="s">
        <v>291</v>
      </c>
      <c r="G4" s="593"/>
      <c r="H4" s="591"/>
      <c r="I4" s="592" t="s">
        <v>291</v>
      </c>
      <c r="J4" s="593"/>
      <c r="K4" s="588"/>
      <c r="L4" s="589" t="s">
        <v>291</v>
      </c>
      <c r="M4" s="590"/>
      <c r="N4" s="588"/>
      <c r="O4" s="589" t="s">
        <v>291</v>
      </c>
      <c r="P4" s="2896"/>
    </row>
    <row r="5" spans="1:16" ht="20.149999999999999" customHeight="1" x14ac:dyDescent="0.25">
      <c r="A5" s="594" t="s">
        <v>39</v>
      </c>
      <c r="B5" s="496" t="s">
        <v>412</v>
      </c>
      <c r="C5" s="595" t="s">
        <v>413</v>
      </c>
      <c r="D5" s="497" t="s">
        <v>541</v>
      </c>
      <c r="E5" s="596" t="s">
        <v>412</v>
      </c>
      <c r="F5" s="597" t="s">
        <v>413</v>
      </c>
      <c r="G5" s="497" t="s">
        <v>541</v>
      </c>
      <c r="H5" s="596" t="s">
        <v>412</v>
      </c>
      <c r="I5" s="597" t="s">
        <v>413</v>
      </c>
      <c r="J5" s="497" t="s">
        <v>541</v>
      </c>
      <c r="K5" s="496" t="s">
        <v>412</v>
      </c>
      <c r="L5" s="595" t="s">
        <v>413</v>
      </c>
      <c r="M5" s="497" t="s">
        <v>541</v>
      </c>
      <c r="N5" s="496" t="s">
        <v>412</v>
      </c>
      <c r="O5" s="595" t="s">
        <v>413</v>
      </c>
      <c r="P5" s="2897" t="s">
        <v>541</v>
      </c>
    </row>
    <row r="6" spans="1:16" ht="20.149999999999999" customHeight="1" x14ac:dyDescent="0.25">
      <c r="A6" s="535" t="s">
        <v>66</v>
      </c>
      <c r="B6" s="3578">
        <v>2197</v>
      </c>
      <c r="C6" s="3579">
        <v>593</v>
      </c>
      <c r="D6" s="3580">
        <v>1604</v>
      </c>
      <c r="E6" s="2880">
        <v>2178</v>
      </c>
      <c r="F6" s="2881">
        <v>580</v>
      </c>
      <c r="G6" s="2882">
        <v>1598</v>
      </c>
      <c r="H6" s="1266">
        <v>2055</v>
      </c>
      <c r="I6" s="1267">
        <v>533</v>
      </c>
      <c r="J6" s="1268">
        <v>1522</v>
      </c>
      <c r="K6" s="2073">
        <v>1864</v>
      </c>
      <c r="L6" s="2074">
        <v>498</v>
      </c>
      <c r="M6" s="2075">
        <v>1366</v>
      </c>
      <c r="N6" s="2073">
        <v>1768</v>
      </c>
      <c r="O6" s="2074">
        <v>483</v>
      </c>
      <c r="P6" s="2898">
        <v>1285</v>
      </c>
    </row>
    <row r="7" spans="1:16" ht="20.149999999999999" customHeight="1" x14ac:dyDescent="0.25">
      <c r="A7" s="598" t="s">
        <v>184</v>
      </c>
      <c r="B7" s="3581">
        <v>1139</v>
      </c>
      <c r="C7" s="3582">
        <v>659</v>
      </c>
      <c r="D7" s="3583">
        <v>480</v>
      </c>
      <c r="E7" s="2883">
        <v>1175</v>
      </c>
      <c r="F7" s="2884">
        <v>656</v>
      </c>
      <c r="G7" s="2885">
        <v>519</v>
      </c>
      <c r="H7" s="1269">
        <v>1180</v>
      </c>
      <c r="I7" s="1644">
        <v>623</v>
      </c>
      <c r="J7" s="1270">
        <v>557</v>
      </c>
      <c r="K7" s="2076">
        <v>1176</v>
      </c>
      <c r="L7" s="2077">
        <v>664</v>
      </c>
      <c r="M7" s="2078">
        <v>512</v>
      </c>
      <c r="N7" s="2076">
        <v>1079</v>
      </c>
      <c r="O7" s="2077">
        <v>632</v>
      </c>
      <c r="P7" s="2899">
        <v>447</v>
      </c>
    </row>
    <row r="8" spans="1:16" ht="20.149999999999999" customHeight="1" x14ac:dyDescent="0.25">
      <c r="A8" s="598" t="s">
        <v>598</v>
      </c>
      <c r="B8" s="3581">
        <v>0</v>
      </c>
      <c r="C8" s="3582">
        <v>0</v>
      </c>
      <c r="D8" s="3583">
        <v>0</v>
      </c>
      <c r="E8" s="2883">
        <v>0</v>
      </c>
      <c r="F8" s="2884">
        <v>0</v>
      </c>
      <c r="G8" s="2885">
        <v>0</v>
      </c>
      <c r="H8" s="1269">
        <v>0</v>
      </c>
      <c r="I8" s="1644">
        <v>0</v>
      </c>
      <c r="J8" s="1270">
        <v>0</v>
      </c>
      <c r="K8" s="2076">
        <v>0</v>
      </c>
      <c r="L8" s="2077">
        <v>0</v>
      </c>
      <c r="M8" s="2078">
        <v>0</v>
      </c>
      <c r="N8" s="2076">
        <v>0</v>
      </c>
      <c r="O8" s="2077">
        <v>0</v>
      </c>
      <c r="P8" s="2899">
        <v>0</v>
      </c>
    </row>
    <row r="9" spans="1:16" ht="20.149999999999999" customHeight="1" x14ac:dyDescent="0.25">
      <c r="A9" s="599" t="s">
        <v>590</v>
      </c>
      <c r="B9" s="3581">
        <v>3336</v>
      </c>
      <c r="C9" s="3582">
        <v>1252</v>
      </c>
      <c r="D9" s="3583">
        <v>2084</v>
      </c>
      <c r="E9" s="2886">
        <v>3353</v>
      </c>
      <c r="F9" s="2886">
        <v>1236</v>
      </c>
      <c r="G9" s="2886">
        <v>2117</v>
      </c>
      <c r="H9" s="1269">
        <v>3235</v>
      </c>
      <c r="I9" s="1644">
        <v>1156</v>
      </c>
      <c r="J9" s="1270">
        <v>2079</v>
      </c>
      <c r="K9" s="2076">
        <v>3040</v>
      </c>
      <c r="L9" s="2077">
        <v>1162</v>
      </c>
      <c r="M9" s="2078">
        <v>1878</v>
      </c>
      <c r="N9" s="2076">
        <v>2847</v>
      </c>
      <c r="O9" s="2077">
        <v>1115</v>
      </c>
      <c r="P9" s="2899">
        <v>1732</v>
      </c>
    </row>
    <row r="10" spans="1:16" ht="20.149999999999999" customHeight="1" x14ac:dyDescent="0.25">
      <c r="A10" s="599"/>
      <c r="B10" s="3584"/>
      <c r="C10" s="3585"/>
      <c r="D10" s="3586"/>
      <c r="E10" s="2887"/>
      <c r="F10" s="2888"/>
      <c r="G10" s="2889"/>
      <c r="H10" s="1271"/>
      <c r="I10" s="1645"/>
      <c r="J10" s="1272"/>
      <c r="K10" s="2079"/>
      <c r="L10" s="2080"/>
      <c r="M10" s="2081"/>
      <c r="N10" s="2079"/>
      <c r="O10" s="2080"/>
      <c r="P10" s="2900"/>
    </row>
    <row r="11" spans="1:16" ht="20.149999999999999" customHeight="1" x14ac:dyDescent="0.25">
      <c r="A11" s="598" t="s">
        <v>382</v>
      </c>
      <c r="B11" s="3584"/>
      <c r="C11" s="3585"/>
      <c r="D11" s="3586"/>
      <c r="E11" s="2887"/>
      <c r="F11" s="2888"/>
      <c r="G11" s="2889"/>
      <c r="H11" s="1271"/>
      <c r="I11" s="1645"/>
      <c r="J11" s="1272"/>
      <c r="K11" s="2079"/>
      <c r="L11" s="2080"/>
      <c r="M11" s="2081"/>
      <c r="N11" s="2079"/>
      <c r="O11" s="2080"/>
      <c r="P11" s="2900"/>
    </row>
    <row r="12" spans="1:16" ht="20.149999999999999" customHeight="1" x14ac:dyDescent="0.25">
      <c r="A12" s="600" t="s">
        <v>381</v>
      </c>
      <c r="B12" s="3581">
        <v>172</v>
      </c>
      <c r="C12" s="3582">
        <v>63</v>
      </c>
      <c r="D12" s="3583">
        <v>109</v>
      </c>
      <c r="E12" s="2883">
        <v>213</v>
      </c>
      <c r="F12" s="2884">
        <v>78</v>
      </c>
      <c r="G12" s="2885">
        <v>135</v>
      </c>
      <c r="H12" s="1269">
        <v>201</v>
      </c>
      <c r="I12" s="1644">
        <v>58</v>
      </c>
      <c r="J12" s="1270">
        <v>143</v>
      </c>
      <c r="K12" s="2076">
        <v>118</v>
      </c>
      <c r="L12" s="2077">
        <v>48</v>
      </c>
      <c r="M12" s="2078">
        <v>70</v>
      </c>
      <c r="N12" s="2076">
        <v>117</v>
      </c>
      <c r="O12" s="2077">
        <v>40</v>
      </c>
      <c r="P12" s="2899">
        <v>77</v>
      </c>
    </row>
    <row r="13" spans="1:16" ht="20.149999999999999" customHeight="1" x14ac:dyDescent="0.25">
      <c r="A13" s="600" t="s">
        <v>415</v>
      </c>
      <c r="B13" s="3587">
        <v>1</v>
      </c>
      <c r="C13" s="3588">
        <v>0</v>
      </c>
      <c r="D13" s="3589">
        <v>1</v>
      </c>
      <c r="E13" s="2576">
        <v>0</v>
      </c>
      <c r="F13" s="2577">
        <v>0</v>
      </c>
      <c r="G13" s="2578">
        <v>0</v>
      </c>
      <c r="H13" s="1269">
        <v>0</v>
      </c>
      <c r="I13" s="1644">
        <v>0</v>
      </c>
      <c r="J13" s="1270">
        <v>0</v>
      </c>
      <c r="K13" s="2076">
        <v>0</v>
      </c>
      <c r="L13" s="2077">
        <v>0</v>
      </c>
      <c r="M13" s="2078">
        <v>0</v>
      </c>
      <c r="N13" s="2076">
        <v>0</v>
      </c>
      <c r="O13" s="2077">
        <v>0</v>
      </c>
      <c r="P13" s="2899">
        <v>0</v>
      </c>
    </row>
    <row r="14" spans="1:16" ht="20.149999999999999" customHeight="1" x14ac:dyDescent="0.25">
      <c r="A14" s="598" t="s">
        <v>367</v>
      </c>
      <c r="B14" s="3581">
        <v>505</v>
      </c>
      <c r="C14" s="3582">
        <v>202</v>
      </c>
      <c r="D14" s="3583">
        <v>303</v>
      </c>
      <c r="E14" s="2883">
        <v>441</v>
      </c>
      <c r="F14" s="2884">
        <v>189</v>
      </c>
      <c r="G14" s="2885">
        <v>252</v>
      </c>
      <c r="H14" s="1269">
        <v>455</v>
      </c>
      <c r="I14" s="1644">
        <v>198</v>
      </c>
      <c r="J14" s="1270">
        <v>257</v>
      </c>
      <c r="K14" s="2076">
        <v>456</v>
      </c>
      <c r="L14" s="2077">
        <v>202</v>
      </c>
      <c r="M14" s="2078">
        <v>254</v>
      </c>
      <c r="N14" s="2076">
        <v>464</v>
      </c>
      <c r="O14" s="2077">
        <v>203</v>
      </c>
      <c r="P14" s="2899">
        <v>261</v>
      </c>
    </row>
    <row r="15" spans="1:16" ht="20.149999999999999" customHeight="1" x14ac:dyDescent="0.25">
      <c r="A15" s="598" t="s">
        <v>362</v>
      </c>
      <c r="B15" s="3581">
        <v>799</v>
      </c>
      <c r="C15" s="3582">
        <v>149</v>
      </c>
      <c r="D15" s="3583">
        <v>650</v>
      </c>
      <c r="E15" s="2883">
        <v>787</v>
      </c>
      <c r="F15" s="2884">
        <v>146</v>
      </c>
      <c r="G15" s="2885">
        <v>641</v>
      </c>
      <c r="H15" s="1269">
        <v>670</v>
      </c>
      <c r="I15" s="1644">
        <v>146</v>
      </c>
      <c r="J15" s="1270">
        <v>524</v>
      </c>
      <c r="K15" s="2076">
        <v>773</v>
      </c>
      <c r="L15" s="2077">
        <v>150</v>
      </c>
      <c r="M15" s="2078">
        <v>623</v>
      </c>
      <c r="N15" s="2076">
        <v>690</v>
      </c>
      <c r="O15" s="2077">
        <v>124</v>
      </c>
      <c r="P15" s="2899">
        <v>566</v>
      </c>
    </row>
    <row r="16" spans="1:16" ht="20.149999999999999" customHeight="1" x14ac:dyDescent="0.25">
      <c r="A16" s="598" t="s">
        <v>361</v>
      </c>
      <c r="B16" s="3581">
        <v>28</v>
      </c>
      <c r="C16" s="3582">
        <v>4</v>
      </c>
      <c r="D16" s="3583">
        <v>24</v>
      </c>
      <c r="E16" s="2883">
        <v>29</v>
      </c>
      <c r="F16" s="2884">
        <v>4</v>
      </c>
      <c r="G16" s="2885">
        <v>25</v>
      </c>
      <c r="H16" s="1269">
        <v>32</v>
      </c>
      <c r="I16" s="1644">
        <v>7</v>
      </c>
      <c r="J16" s="1270">
        <v>25</v>
      </c>
      <c r="K16" s="2076">
        <v>33</v>
      </c>
      <c r="L16" s="2077">
        <v>7</v>
      </c>
      <c r="M16" s="2078">
        <v>26</v>
      </c>
      <c r="N16" s="2076">
        <v>34</v>
      </c>
      <c r="O16" s="2077">
        <v>8</v>
      </c>
      <c r="P16" s="2899">
        <v>26</v>
      </c>
    </row>
    <row r="17" spans="1:16" ht="20.149999999999999" customHeight="1" x14ac:dyDescent="0.25">
      <c r="A17" s="598" t="s">
        <v>360</v>
      </c>
      <c r="B17" s="3581">
        <v>312</v>
      </c>
      <c r="C17" s="3582">
        <v>69</v>
      </c>
      <c r="D17" s="3583">
        <v>243</v>
      </c>
      <c r="E17" s="2883">
        <v>333</v>
      </c>
      <c r="F17" s="2884">
        <v>70</v>
      </c>
      <c r="G17" s="2885">
        <v>263</v>
      </c>
      <c r="H17" s="1269">
        <v>317</v>
      </c>
      <c r="I17" s="1644">
        <v>68</v>
      </c>
      <c r="J17" s="1270">
        <v>249</v>
      </c>
      <c r="K17" s="2076">
        <v>82</v>
      </c>
      <c r="L17" s="2077">
        <v>29</v>
      </c>
      <c r="M17" s="2078">
        <v>53</v>
      </c>
      <c r="N17" s="2076">
        <v>94</v>
      </c>
      <c r="O17" s="2077">
        <v>39</v>
      </c>
      <c r="P17" s="2899">
        <v>55</v>
      </c>
    </row>
    <row r="18" spans="1:16" ht="20.149999999999999" customHeight="1" x14ac:dyDescent="0.25">
      <c r="A18" s="598" t="s">
        <v>359</v>
      </c>
      <c r="B18" s="3581">
        <v>27</v>
      </c>
      <c r="C18" s="3582">
        <v>9</v>
      </c>
      <c r="D18" s="3583">
        <v>18</v>
      </c>
      <c r="E18" s="2883">
        <v>32</v>
      </c>
      <c r="F18" s="2884">
        <v>8</v>
      </c>
      <c r="G18" s="2885">
        <v>24</v>
      </c>
      <c r="H18" s="1269">
        <v>29</v>
      </c>
      <c r="I18" s="1644">
        <v>8</v>
      </c>
      <c r="J18" s="1270">
        <v>21</v>
      </c>
      <c r="K18" s="2076">
        <v>27</v>
      </c>
      <c r="L18" s="2077">
        <v>9</v>
      </c>
      <c r="M18" s="2078">
        <v>18</v>
      </c>
      <c r="N18" s="2076">
        <v>16</v>
      </c>
      <c r="O18" s="2077">
        <v>8</v>
      </c>
      <c r="P18" s="2899">
        <v>8</v>
      </c>
    </row>
    <row r="19" spans="1:16" ht="20.149999999999999" customHeight="1" x14ac:dyDescent="0.25">
      <c r="A19" s="598" t="s">
        <v>364</v>
      </c>
      <c r="B19" s="3581">
        <v>361</v>
      </c>
      <c r="C19" s="3582">
        <v>85</v>
      </c>
      <c r="D19" s="3583">
        <v>276</v>
      </c>
      <c r="E19" s="2883">
        <v>269</v>
      </c>
      <c r="F19" s="2884">
        <v>66</v>
      </c>
      <c r="G19" s="2885">
        <v>203</v>
      </c>
      <c r="H19" s="1269">
        <v>282</v>
      </c>
      <c r="I19" s="1644">
        <v>66</v>
      </c>
      <c r="J19" s="1270">
        <v>216</v>
      </c>
      <c r="K19" s="2076">
        <v>272</v>
      </c>
      <c r="L19" s="2077">
        <v>73</v>
      </c>
      <c r="M19" s="2078">
        <v>199</v>
      </c>
      <c r="N19" s="2076">
        <v>316</v>
      </c>
      <c r="O19" s="2077">
        <v>80</v>
      </c>
      <c r="P19" s="2899">
        <v>236</v>
      </c>
    </row>
    <row r="20" spans="1:16" ht="20.149999999999999" customHeight="1" x14ac:dyDescent="0.25">
      <c r="A20" s="598" t="s">
        <v>363</v>
      </c>
      <c r="B20" s="3581">
        <v>76</v>
      </c>
      <c r="C20" s="3582">
        <v>9</v>
      </c>
      <c r="D20" s="3583">
        <v>67</v>
      </c>
      <c r="E20" s="2883">
        <v>81</v>
      </c>
      <c r="F20" s="2884">
        <v>10</v>
      </c>
      <c r="G20" s="2885">
        <v>71</v>
      </c>
      <c r="H20" s="1269">
        <v>92</v>
      </c>
      <c r="I20" s="1644">
        <v>14</v>
      </c>
      <c r="J20" s="1270">
        <v>78</v>
      </c>
      <c r="K20" s="2076">
        <v>95</v>
      </c>
      <c r="L20" s="2077">
        <v>14</v>
      </c>
      <c r="M20" s="2078">
        <v>81</v>
      </c>
      <c r="N20" s="2076">
        <v>88</v>
      </c>
      <c r="O20" s="2077">
        <v>14</v>
      </c>
      <c r="P20" s="2899">
        <v>74</v>
      </c>
    </row>
    <row r="21" spans="1:16" ht="20.149999999999999" customHeight="1" x14ac:dyDescent="0.25">
      <c r="A21" s="598" t="s">
        <v>187</v>
      </c>
      <c r="B21" s="3581">
        <v>7</v>
      </c>
      <c r="C21" s="3582">
        <v>3</v>
      </c>
      <c r="D21" s="3583">
        <v>4</v>
      </c>
      <c r="E21" s="2883">
        <v>9</v>
      </c>
      <c r="F21" s="2884">
        <v>4</v>
      </c>
      <c r="G21" s="2885">
        <v>5</v>
      </c>
      <c r="H21" s="1269">
        <v>7</v>
      </c>
      <c r="I21" s="1644">
        <v>3</v>
      </c>
      <c r="J21" s="1270">
        <v>4</v>
      </c>
      <c r="K21" s="2076">
        <v>6</v>
      </c>
      <c r="L21" s="2077">
        <v>3</v>
      </c>
      <c r="M21" s="2078">
        <v>3</v>
      </c>
      <c r="N21" s="2076">
        <v>6</v>
      </c>
      <c r="O21" s="2077">
        <v>3</v>
      </c>
      <c r="P21" s="2899">
        <v>3</v>
      </c>
    </row>
    <row r="22" spans="1:16" ht="20.149999999999999" customHeight="1" x14ac:dyDescent="0.25">
      <c r="A22" s="598" t="s">
        <v>186</v>
      </c>
      <c r="B22" s="3581">
        <v>50</v>
      </c>
      <c r="C22" s="3582">
        <v>14</v>
      </c>
      <c r="D22" s="3583">
        <v>36</v>
      </c>
      <c r="E22" s="2883">
        <v>54</v>
      </c>
      <c r="F22" s="2884">
        <v>19</v>
      </c>
      <c r="G22" s="2885">
        <v>35</v>
      </c>
      <c r="H22" s="1269">
        <v>55</v>
      </c>
      <c r="I22" s="1644">
        <v>20</v>
      </c>
      <c r="J22" s="1270">
        <v>35</v>
      </c>
      <c r="K22" s="2076">
        <v>57</v>
      </c>
      <c r="L22" s="2077">
        <v>21</v>
      </c>
      <c r="M22" s="2078">
        <v>36</v>
      </c>
      <c r="N22" s="2076">
        <v>64</v>
      </c>
      <c r="O22" s="2077">
        <v>24</v>
      </c>
      <c r="P22" s="2899">
        <v>40</v>
      </c>
    </row>
    <row r="23" spans="1:16" ht="20.149999999999999" customHeight="1" x14ac:dyDescent="0.25">
      <c r="A23" s="598" t="s">
        <v>306</v>
      </c>
      <c r="B23" s="3581">
        <v>2</v>
      </c>
      <c r="C23" s="3582">
        <v>2</v>
      </c>
      <c r="D23" s="3583">
        <v>0</v>
      </c>
      <c r="E23" s="2883">
        <v>4</v>
      </c>
      <c r="F23" s="2884">
        <v>2</v>
      </c>
      <c r="G23" s="2885">
        <v>2</v>
      </c>
      <c r="H23" s="1269">
        <v>5</v>
      </c>
      <c r="I23" s="1644">
        <v>2</v>
      </c>
      <c r="J23" s="1270">
        <v>3</v>
      </c>
      <c r="K23" s="2076">
        <v>4</v>
      </c>
      <c r="L23" s="2077">
        <v>2</v>
      </c>
      <c r="M23" s="2078">
        <v>2</v>
      </c>
      <c r="N23" s="2076">
        <v>4</v>
      </c>
      <c r="O23" s="2077">
        <v>2</v>
      </c>
      <c r="P23" s="2899">
        <v>2</v>
      </c>
    </row>
    <row r="24" spans="1:16" ht="20.149999999999999" customHeight="1" x14ac:dyDescent="0.25">
      <c r="A24" s="598" t="s">
        <v>330</v>
      </c>
      <c r="B24" s="3581">
        <v>65</v>
      </c>
      <c r="C24" s="3582">
        <v>23</v>
      </c>
      <c r="D24" s="3583">
        <v>42</v>
      </c>
      <c r="E24" s="2883">
        <v>55</v>
      </c>
      <c r="F24" s="2884">
        <v>21</v>
      </c>
      <c r="G24" s="2885">
        <v>34</v>
      </c>
      <c r="H24" s="1269">
        <v>63</v>
      </c>
      <c r="I24" s="1644">
        <v>21</v>
      </c>
      <c r="J24" s="1270">
        <v>42</v>
      </c>
      <c r="K24" s="2076">
        <v>68</v>
      </c>
      <c r="L24" s="2077">
        <v>18</v>
      </c>
      <c r="M24" s="2078">
        <v>50</v>
      </c>
      <c r="N24" s="2076">
        <v>73</v>
      </c>
      <c r="O24" s="2077">
        <v>21</v>
      </c>
      <c r="P24" s="2899">
        <v>52</v>
      </c>
    </row>
    <row r="25" spans="1:16" ht="20.149999999999999" customHeight="1" x14ac:dyDescent="0.25">
      <c r="A25" s="598" t="s">
        <v>285</v>
      </c>
      <c r="B25" s="3581">
        <v>27</v>
      </c>
      <c r="C25" s="3582">
        <v>13</v>
      </c>
      <c r="D25" s="3583">
        <v>14</v>
      </c>
      <c r="E25" s="2883">
        <v>34</v>
      </c>
      <c r="F25" s="2884">
        <v>14</v>
      </c>
      <c r="G25" s="2885">
        <v>20</v>
      </c>
      <c r="H25" s="1269">
        <v>28</v>
      </c>
      <c r="I25" s="1644">
        <v>14</v>
      </c>
      <c r="J25" s="1270">
        <v>14</v>
      </c>
      <c r="K25" s="2076">
        <v>27</v>
      </c>
      <c r="L25" s="2077">
        <v>12</v>
      </c>
      <c r="M25" s="2078">
        <v>15</v>
      </c>
      <c r="N25" s="2076">
        <v>21</v>
      </c>
      <c r="O25" s="2077">
        <v>9</v>
      </c>
      <c r="P25" s="2899">
        <v>12</v>
      </c>
    </row>
    <row r="26" spans="1:16" ht="20.149999999999999" customHeight="1" x14ac:dyDescent="0.25">
      <c r="A26" s="598" t="s">
        <v>325</v>
      </c>
      <c r="B26" s="3581">
        <v>82</v>
      </c>
      <c r="C26" s="3582">
        <v>21</v>
      </c>
      <c r="D26" s="3583">
        <v>61</v>
      </c>
      <c r="E26" s="2883">
        <v>81</v>
      </c>
      <c r="F26" s="2884">
        <v>18</v>
      </c>
      <c r="G26" s="2885">
        <v>63</v>
      </c>
      <c r="H26" s="1269">
        <v>79</v>
      </c>
      <c r="I26" s="1644">
        <v>17</v>
      </c>
      <c r="J26" s="1270">
        <v>62</v>
      </c>
      <c r="K26" s="2076">
        <v>82</v>
      </c>
      <c r="L26" s="2077">
        <v>16</v>
      </c>
      <c r="M26" s="2078">
        <v>66</v>
      </c>
      <c r="N26" s="2076">
        <v>78</v>
      </c>
      <c r="O26" s="2077">
        <v>15</v>
      </c>
      <c r="P26" s="2899">
        <v>63</v>
      </c>
    </row>
    <row r="27" spans="1:16" ht="20.149999999999999" customHeight="1" x14ac:dyDescent="0.25">
      <c r="A27" s="598" t="s">
        <v>314</v>
      </c>
      <c r="B27" s="3581">
        <v>133</v>
      </c>
      <c r="C27" s="3582">
        <v>30</v>
      </c>
      <c r="D27" s="3583">
        <v>103</v>
      </c>
      <c r="E27" s="2883">
        <v>110</v>
      </c>
      <c r="F27" s="2884">
        <v>28</v>
      </c>
      <c r="G27" s="2885">
        <v>82</v>
      </c>
      <c r="H27" s="1269">
        <v>113</v>
      </c>
      <c r="I27" s="1644">
        <v>33</v>
      </c>
      <c r="J27" s="1270">
        <v>80</v>
      </c>
      <c r="K27" s="2076">
        <v>133</v>
      </c>
      <c r="L27" s="2077">
        <v>42</v>
      </c>
      <c r="M27" s="2078">
        <v>91</v>
      </c>
      <c r="N27" s="2076">
        <v>125</v>
      </c>
      <c r="O27" s="2077">
        <v>37</v>
      </c>
      <c r="P27" s="2899">
        <v>88</v>
      </c>
    </row>
    <row r="28" spans="1:16" ht="20.149999999999999" customHeight="1" x14ac:dyDescent="0.25">
      <c r="A28" s="598" t="s">
        <v>312</v>
      </c>
      <c r="B28" s="3581">
        <v>80</v>
      </c>
      <c r="C28" s="3582">
        <v>16</v>
      </c>
      <c r="D28" s="3583">
        <v>64</v>
      </c>
      <c r="E28" s="2883">
        <v>79</v>
      </c>
      <c r="F28" s="2884">
        <v>16</v>
      </c>
      <c r="G28" s="2885">
        <v>63</v>
      </c>
      <c r="H28" s="1269">
        <v>77</v>
      </c>
      <c r="I28" s="1644">
        <v>10</v>
      </c>
      <c r="J28" s="1270">
        <v>67</v>
      </c>
      <c r="K28" s="2076">
        <v>80</v>
      </c>
      <c r="L28" s="2077">
        <v>11</v>
      </c>
      <c r="M28" s="2078">
        <v>69</v>
      </c>
      <c r="N28" s="2076">
        <v>79</v>
      </c>
      <c r="O28" s="2077">
        <v>12</v>
      </c>
      <c r="P28" s="2899">
        <v>67</v>
      </c>
    </row>
    <row r="29" spans="1:16" ht="20.149999999999999" customHeight="1" x14ac:dyDescent="0.25">
      <c r="A29" s="598" t="s">
        <v>466</v>
      </c>
      <c r="B29" s="3581">
        <v>173</v>
      </c>
      <c r="C29" s="3582">
        <v>73</v>
      </c>
      <c r="D29" s="3583">
        <v>100</v>
      </c>
      <c r="E29" s="2883">
        <v>174</v>
      </c>
      <c r="F29" s="2884">
        <v>67</v>
      </c>
      <c r="G29" s="2885">
        <v>107</v>
      </c>
      <c r="H29" s="1269">
        <v>150</v>
      </c>
      <c r="I29" s="1644">
        <v>59</v>
      </c>
      <c r="J29" s="1270">
        <v>91</v>
      </c>
      <c r="K29" s="2076">
        <v>135</v>
      </c>
      <c r="L29" s="2077">
        <v>59</v>
      </c>
      <c r="M29" s="2078">
        <v>76</v>
      </c>
      <c r="N29" s="2076">
        <v>139</v>
      </c>
      <c r="O29" s="2077">
        <v>62</v>
      </c>
      <c r="P29" s="2899">
        <v>77</v>
      </c>
    </row>
    <row r="30" spans="1:16" ht="20.149999999999999" customHeight="1" x14ac:dyDescent="0.25">
      <c r="A30" s="598" t="s">
        <v>414</v>
      </c>
      <c r="B30" s="3581">
        <v>253</v>
      </c>
      <c r="C30" s="3582">
        <v>3</v>
      </c>
      <c r="D30" s="3583">
        <v>250</v>
      </c>
      <c r="E30" s="2883">
        <v>261</v>
      </c>
      <c r="F30" s="2884">
        <v>4</v>
      </c>
      <c r="G30" s="2885">
        <v>257</v>
      </c>
      <c r="H30" s="1269">
        <v>229</v>
      </c>
      <c r="I30" s="1644">
        <v>4</v>
      </c>
      <c r="J30" s="1270">
        <v>225</v>
      </c>
      <c r="K30" s="2076">
        <v>238</v>
      </c>
      <c r="L30" s="2077">
        <v>3</v>
      </c>
      <c r="M30" s="2078">
        <v>235</v>
      </c>
      <c r="N30" s="2076">
        <v>232</v>
      </c>
      <c r="O30" s="2077">
        <v>4</v>
      </c>
      <c r="P30" s="2899">
        <v>228</v>
      </c>
    </row>
    <row r="31" spans="1:16" ht="20.149999999999999" customHeight="1" x14ac:dyDescent="0.25">
      <c r="A31" s="599" t="s">
        <v>288</v>
      </c>
      <c r="B31" s="3581">
        <v>3153</v>
      </c>
      <c r="C31" s="3582">
        <v>788</v>
      </c>
      <c r="D31" s="3583">
        <v>2365</v>
      </c>
      <c r="E31" s="2883">
        <v>3046</v>
      </c>
      <c r="F31" s="2884">
        <v>764</v>
      </c>
      <c r="G31" s="2885">
        <v>2282</v>
      </c>
      <c r="H31" s="1269">
        <v>2884</v>
      </c>
      <c r="I31" s="1644">
        <v>748</v>
      </c>
      <c r="J31" s="1270">
        <v>2136</v>
      </c>
      <c r="K31" s="2076">
        <v>2686</v>
      </c>
      <c r="L31" s="2077">
        <v>719</v>
      </c>
      <c r="M31" s="2078">
        <v>1967</v>
      </c>
      <c r="N31" s="2076">
        <v>2640</v>
      </c>
      <c r="O31" s="2077">
        <v>705</v>
      </c>
      <c r="P31" s="2899">
        <v>1935</v>
      </c>
    </row>
    <row r="32" spans="1:16" ht="20.149999999999999" customHeight="1" x14ac:dyDescent="0.25">
      <c r="A32" s="601"/>
      <c r="B32" s="3590"/>
      <c r="C32" s="3591"/>
      <c r="D32" s="3592"/>
      <c r="E32" s="2890"/>
      <c r="F32" s="2891"/>
      <c r="G32" s="2892"/>
      <c r="H32" s="1273"/>
      <c r="I32" s="1274"/>
      <c r="J32" s="1275"/>
      <c r="K32" s="2082"/>
      <c r="L32" s="2083"/>
      <c r="M32" s="2084"/>
      <c r="N32" s="2082"/>
      <c r="O32" s="2083"/>
      <c r="P32" s="2901"/>
    </row>
    <row r="33" spans="1:16" ht="30" customHeight="1" x14ac:dyDescent="0.25">
      <c r="A33" s="602" t="s">
        <v>416</v>
      </c>
      <c r="B33" s="3593">
        <v>6489</v>
      </c>
      <c r="C33" s="3594">
        <v>2040</v>
      </c>
      <c r="D33" s="3595">
        <v>4449</v>
      </c>
      <c r="E33" s="2893">
        <v>6399</v>
      </c>
      <c r="F33" s="2894">
        <v>2000</v>
      </c>
      <c r="G33" s="2895">
        <v>4399</v>
      </c>
      <c r="H33" s="1276">
        <v>6119</v>
      </c>
      <c r="I33" s="1646">
        <v>1904</v>
      </c>
      <c r="J33" s="1277">
        <v>4215</v>
      </c>
      <c r="K33" s="2085">
        <v>5726</v>
      </c>
      <c r="L33" s="2086">
        <v>1881</v>
      </c>
      <c r="M33" s="2087">
        <v>3845</v>
      </c>
      <c r="N33" s="2085">
        <v>5487</v>
      </c>
      <c r="O33" s="2902">
        <v>1820</v>
      </c>
      <c r="P33" s="2903">
        <v>3667</v>
      </c>
    </row>
    <row r="34" spans="1:16" ht="15" customHeight="1" x14ac:dyDescent="0.25">
      <c r="A34" s="400"/>
      <c r="B34" s="603"/>
      <c r="C34" s="603"/>
      <c r="D34" s="603"/>
      <c r="E34" s="1492"/>
      <c r="F34" s="1492"/>
      <c r="G34" s="1492"/>
      <c r="H34" s="1492"/>
      <c r="I34" s="1492"/>
      <c r="J34" s="1492"/>
      <c r="K34" s="493"/>
      <c r="L34" s="493"/>
      <c r="M34" s="493"/>
      <c r="N34" s="603"/>
      <c r="O34" s="603"/>
      <c r="P34" s="603"/>
    </row>
    <row r="35" spans="1:16" ht="14.5" customHeight="1" x14ac:dyDescent="0.25">
      <c r="A35" s="4112" t="s">
        <v>663</v>
      </c>
      <c r="B35" s="4112"/>
      <c r="C35" s="4112"/>
      <c r="D35" s="4112"/>
      <c r="E35" s="4112"/>
      <c r="F35" s="4112"/>
      <c r="G35" s="4112"/>
      <c r="H35" s="4112"/>
      <c r="I35" s="4112"/>
      <c r="J35" s="4112"/>
      <c r="K35" s="4112" t="s">
        <v>36</v>
      </c>
      <c r="L35" s="4112" t="s">
        <v>36</v>
      </c>
      <c r="M35" s="4112" t="s">
        <v>36</v>
      </c>
      <c r="N35" s="4112" t="s">
        <v>36</v>
      </c>
      <c r="O35" s="4112" t="s">
        <v>36</v>
      </c>
      <c r="P35" s="4112" t="s">
        <v>36</v>
      </c>
    </row>
    <row r="36" spans="1:16" ht="10.4" customHeight="1" x14ac:dyDescent="0.25">
      <c r="A36" s="817"/>
      <c r="B36" s="1481"/>
      <c r="C36" s="1481"/>
      <c r="D36" s="1481"/>
      <c r="E36" s="1481"/>
      <c r="F36" s="1481"/>
      <c r="G36" s="1481"/>
      <c r="H36" s="1481"/>
      <c r="I36" s="1481"/>
      <c r="J36" s="1481"/>
      <c r="K36" s="1136"/>
      <c r="L36" s="1136"/>
      <c r="M36" s="1136"/>
      <c r="N36" s="816"/>
      <c r="O36" s="816"/>
      <c r="P36" s="816"/>
    </row>
    <row r="37" spans="1:16" ht="10.4" customHeight="1" x14ac:dyDescent="0.25">
      <c r="A37" s="604"/>
      <c r="B37" s="604"/>
      <c r="C37" s="604"/>
      <c r="D37" s="604"/>
      <c r="E37" s="604"/>
      <c r="F37" s="604"/>
      <c r="G37" s="604"/>
      <c r="H37" s="604"/>
      <c r="I37" s="604"/>
      <c r="J37" s="604"/>
      <c r="K37" s="604"/>
      <c r="L37" s="604"/>
      <c r="M37" s="604"/>
      <c r="N37" s="604"/>
      <c r="O37" s="604"/>
      <c r="P37" s="604"/>
    </row>
  </sheetData>
  <mergeCells count="7">
    <mergeCell ref="A35:P35"/>
    <mergeCell ref="A2:P2"/>
    <mergeCell ref="K3:M3"/>
    <mergeCell ref="N3:P3"/>
    <mergeCell ref="H3:J3"/>
    <mergeCell ref="E3:G3"/>
    <mergeCell ref="B3:D3"/>
  </mergeCells>
  <hyperlinks>
    <hyperlink ref="A1" location="TDM!A1" display="Retour à la table des matières" xr:uid="{00000000-0004-0000-1B00-000000000000}"/>
  </hyperlinks>
  <printOptions horizontalCentered="1"/>
  <pageMargins left="0.511811023622047" right="0.511811023622047" top="0.511811023622047" bottom="0.511811023622047" header="0.23622047244094499" footer="0.23622047244094499"/>
  <pageSetup scale="56" orientation="landscape" r:id="rId1"/>
  <headerFooter>
    <oddFooter>&amp;L&amp;G&amp;C&amp;"Scotia,Regular"&amp;9Informations financières supplémentaires (IFS)&amp;R&amp;"Scotia,Regular"&amp;9&amp;A</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CC5D-DDC4-431F-BF7B-F2B47E3960E9}">
  <sheetPr codeName="Sheet29">
    <pageSetUpPr fitToPage="1"/>
  </sheetPr>
  <dimension ref="A1:P55"/>
  <sheetViews>
    <sheetView showGridLines="0" zoomScale="90" zoomScaleNormal="90" workbookViewId="0"/>
  </sheetViews>
  <sheetFormatPr defaultColWidth="8.7265625" defaultRowHeight="13" x14ac:dyDescent="0.3"/>
  <cols>
    <col min="1" max="1" width="82.453125" style="25" customWidth="1"/>
    <col min="2" max="3" width="7.1796875" style="1138" customWidth="1"/>
    <col min="4" max="4" width="10" style="1138" bestFit="1" customWidth="1"/>
    <col min="5" max="5" width="8.453125" style="1139" customWidth="1"/>
    <col min="6" max="6" width="8" style="1139" customWidth="1"/>
    <col min="7" max="7" width="10" style="1139" bestFit="1" customWidth="1"/>
    <col min="8" max="8" width="8.453125" style="1139" customWidth="1"/>
    <col min="9" max="9" width="8" style="1139" customWidth="1"/>
    <col min="10" max="10" width="10" style="1139" bestFit="1" customWidth="1"/>
    <col min="11" max="11" width="8.453125" style="1139" customWidth="1"/>
    <col min="12" max="12" width="8" style="1139" customWidth="1"/>
    <col min="13" max="13" width="10" style="1139" bestFit="1" customWidth="1"/>
    <col min="14" max="15" width="7.1796875" style="25" customWidth="1"/>
    <col min="16" max="16" width="10" style="25" bestFit="1" customWidth="1"/>
    <col min="17" max="16384" width="8.7265625" style="25"/>
  </cols>
  <sheetData>
    <row r="1" spans="1:16" ht="20.149999999999999" customHeight="1" x14ac:dyDescent="0.3">
      <c r="A1" s="24" t="s">
        <v>35</v>
      </c>
    </row>
    <row r="2" spans="1:16" ht="25" customHeight="1" x14ac:dyDescent="0.25">
      <c r="A2" s="4234" t="s">
        <v>599</v>
      </c>
      <c r="B2" s="4234"/>
      <c r="C2" s="4234"/>
      <c r="D2" s="4234"/>
      <c r="E2" s="4234"/>
      <c r="F2" s="4234"/>
      <c r="G2" s="4234"/>
      <c r="H2" s="4234"/>
      <c r="I2" s="4234"/>
      <c r="J2" s="4234"/>
      <c r="K2" s="4234" t="s">
        <v>36</v>
      </c>
      <c r="L2" s="4234" t="s">
        <v>36</v>
      </c>
      <c r="M2" s="4234" t="s">
        <v>36</v>
      </c>
      <c r="N2" s="4234" t="s">
        <v>36</v>
      </c>
      <c r="O2" s="4234" t="s">
        <v>36</v>
      </c>
      <c r="P2" s="4234" t="s">
        <v>36</v>
      </c>
    </row>
    <row r="3" spans="1:16" ht="15" customHeight="1" x14ac:dyDescent="0.25">
      <c r="A3" s="605"/>
      <c r="B3" s="606" t="s">
        <v>891</v>
      </c>
      <c r="C3" s="607"/>
      <c r="D3" s="608"/>
      <c r="E3" s="609" t="s">
        <v>851</v>
      </c>
      <c r="F3" s="610"/>
      <c r="G3" s="611"/>
      <c r="H3" s="609" t="s">
        <v>691</v>
      </c>
      <c r="I3" s="610"/>
      <c r="J3" s="608"/>
      <c r="K3" s="609" t="s">
        <v>666</v>
      </c>
      <c r="L3" s="610"/>
      <c r="M3" s="611"/>
      <c r="N3" s="609" t="s">
        <v>638</v>
      </c>
      <c r="O3" s="610"/>
      <c r="P3" s="611"/>
    </row>
    <row r="4" spans="1:16" ht="15" customHeight="1" x14ac:dyDescent="0.25">
      <c r="A4" s="612"/>
      <c r="B4" s="613" t="s">
        <v>417</v>
      </c>
      <c r="C4" s="614" t="s">
        <v>418</v>
      </c>
      <c r="D4" s="2941" t="s">
        <v>420</v>
      </c>
      <c r="E4" s="615" t="s">
        <v>417</v>
      </c>
      <c r="F4" s="616" t="s">
        <v>418</v>
      </c>
      <c r="G4" s="1168" t="s">
        <v>420</v>
      </c>
      <c r="H4" s="615" t="s">
        <v>417</v>
      </c>
      <c r="I4" s="616" t="s">
        <v>418</v>
      </c>
      <c r="J4" s="1168" t="s">
        <v>420</v>
      </c>
      <c r="K4" s="615" t="s">
        <v>417</v>
      </c>
      <c r="L4" s="616" t="s">
        <v>418</v>
      </c>
      <c r="M4" s="1168" t="s">
        <v>420</v>
      </c>
      <c r="N4" s="615" t="s">
        <v>417</v>
      </c>
      <c r="O4" s="616" t="s">
        <v>418</v>
      </c>
      <c r="P4" s="1071" t="s">
        <v>420</v>
      </c>
    </row>
    <row r="5" spans="1:16" ht="15" customHeight="1" x14ac:dyDescent="0.25">
      <c r="A5" s="617"/>
      <c r="B5" s="618" t="s">
        <v>419</v>
      </c>
      <c r="C5" s="619">
        <v>3</v>
      </c>
      <c r="D5" s="2942" t="s">
        <v>542</v>
      </c>
      <c r="E5" s="620" t="s">
        <v>421</v>
      </c>
      <c r="F5" s="621">
        <v>3</v>
      </c>
      <c r="G5" s="1169" t="s">
        <v>542</v>
      </c>
      <c r="H5" s="620" t="s">
        <v>421</v>
      </c>
      <c r="I5" s="621">
        <v>3</v>
      </c>
      <c r="J5" s="1169" t="s">
        <v>542</v>
      </c>
      <c r="K5" s="620" t="s">
        <v>421</v>
      </c>
      <c r="L5" s="621">
        <v>3</v>
      </c>
      <c r="M5" s="1169" t="s">
        <v>542</v>
      </c>
      <c r="N5" s="620" t="s">
        <v>421</v>
      </c>
      <c r="O5" s="621">
        <v>3</v>
      </c>
      <c r="P5" s="622" t="s">
        <v>542</v>
      </c>
    </row>
    <row r="6" spans="1:16" ht="15" customHeight="1" x14ac:dyDescent="0.25">
      <c r="A6" s="623" t="s">
        <v>543</v>
      </c>
      <c r="B6" s="624"/>
      <c r="C6" s="625"/>
      <c r="D6" s="2943"/>
      <c r="E6" s="626"/>
      <c r="F6" s="627"/>
      <c r="G6" s="1170"/>
      <c r="H6" s="626"/>
      <c r="I6" s="627"/>
      <c r="J6" s="1170"/>
      <c r="K6" s="626"/>
      <c r="L6" s="627"/>
      <c r="M6" s="1170"/>
      <c r="N6" s="626"/>
      <c r="O6" s="627"/>
      <c r="P6" s="628"/>
    </row>
    <row r="7" spans="1:16" ht="15" customHeight="1" x14ac:dyDescent="0.25">
      <c r="A7" s="629" t="s">
        <v>387</v>
      </c>
      <c r="B7" s="3596">
        <v>84</v>
      </c>
      <c r="C7" s="3597">
        <v>281</v>
      </c>
      <c r="D7" s="3598">
        <v>365</v>
      </c>
      <c r="E7" s="2905">
        <v>22</v>
      </c>
      <c r="F7" s="2906">
        <v>343</v>
      </c>
      <c r="G7" s="2907">
        <v>365</v>
      </c>
      <c r="H7" s="2107">
        <v>3</v>
      </c>
      <c r="I7" s="2108">
        <v>278</v>
      </c>
      <c r="J7" s="2109">
        <v>281</v>
      </c>
      <c r="K7" s="2088">
        <v>240</v>
      </c>
      <c r="L7" s="2089">
        <v>245</v>
      </c>
      <c r="M7" s="2090">
        <v>485</v>
      </c>
      <c r="N7" s="2088">
        <v>20</v>
      </c>
      <c r="O7" s="2089">
        <v>221</v>
      </c>
      <c r="P7" s="2090">
        <v>241</v>
      </c>
    </row>
    <row r="8" spans="1:16" ht="15" customHeight="1" x14ac:dyDescent="0.25">
      <c r="A8" s="629" t="s">
        <v>648</v>
      </c>
      <c r="B8" s="3596">
        <v>13</v>
      </c>
      <c r="C8" s="3597">
        <v>57</v>
      </c>
      <c r="D8" s="3598">
        <v>70</v>
      </c>
      <c r="E8" s="2905">
        <v>7</v>
      </c>
      <c r="F8" s="2906">
        <v>56</v>
      </c>
      <c r="G8" s="2907">
        <v>63</v>
      </c>
      <c r="H8" s="2107">
        <v>9</v>
      </c>
      <c r="I8" s="2108">
        <v>88</v>
      </c>
      <c r="J8" s="2109">
        <v>97</v>
      </c>
      <c r="K8" s="2088">
        <v>174</v>
      </c>
      <c r="L8" s="2089">
        <v>41</v>
      </c>
      <c r="M8" s="2090">
        <v>215</v>
      </c>
      <c r="N8" s="2088">
        <v>29</v>
      </c>
      <c r="O8" s="2089">
        <v>37</v>
      </c>
      <c r="P8" s="2090">
        <v>66</v>
      </c>
    </row>
    <row r="9" spans="1:16" ht="15" customHeight="1" x14ac:dyDescent="0.25">
      <c r="A9" s="630" t="s">
        <v>145</v>
      </c>
      <c r="B9" s="3596">
        <v>97</v>
      </c>
      <c r="C9" s="3597">
        <v>338</v>
      </c>
      <c r="D9" s="3598">
        <v>435</v>
      </c>
      <c r="E9" s="2905">
        <v>29</v>
      </c>
      <c r="F9" s="2906">
        <v>399</v>
      </c>
      <c r="G9" s="2907">
        <v>428</v>
      </c>
      <c r="H9" s="2107">
        <v>12</v>
      </c>
      <c r="I9" s="2108">
        <v>366</v>
      </c>
      <c r="J9" s="2109">
        <v>378</v>
      </c>
      <c r="K9" s="631">
        <v>414</v>
      </c>
      <c r="L9" s="632">
        <v>286</v>
      </c>
      <c r="M9" s="2091">
        <v>700</v>
      </c>
      <c r="N9" s="631">
        <v>49</v>
      </c>
      <c r="O9" s="632">
        <v>258</v>
      </c>
      <c r="P9" s="2091">
        <v>307</v>
      </c>
    </row>
    <row r="10" spans="1:16" ht="15" customHeight="1" x14ac:dyDescent="0.25">
      <c r="A10" s="629" t="s">
        <v>387</v>
      </c>
      <c r="B10" s="3596">
        <v>-62</v>
      </c>
      <c r="C10" s="3597">
        <v>543</v>
      </c>
      <c r="D10" s="3598">
        <v>481</v>
      </c>
      <c r="E10" s="2905">
        <v>-17</v>
      </c>
      <c r="F10" s="2906">
        <v>502</v>
      </c>
      <c r="G10" s="2907">
        <v>485</v>
      </c>
      <c r="H10" s="2107">
        <v>-19</v>
      </c>
      <c r="I10" s="2108">
        <v>501</v>
      </c>
      <c r="J10" s="2109">
        <v>482</v>
      </c>
      <c r="K10" s="2088">
        <v>-17</v>
      </c>
      <c r="L10" s="2089">
        <v>429</v>
      </c>
      <c r="M10" s="2090">
        <v>412</v>
      </c>
      <c r="N10" s="2088">
        <v>10</v>
      </c>
      <c r="O10" s="2089">
        <v>419</v>
      </c>
      <c r="P10" s="2090">
        <v>429</v>
      </c>
    </row>
    <row r="11" spans="1:16" ht="15" customHeight="1" x14ac:dyDescent="0.25">
      <c r="A11" s="629" t="s">
        <v>654</v>
      </c>
      <c r="B11" s="3596">
        <v>33</v>
      </c>
      <c r="C11" s="3597">
        <v>74</v>
      </c>
      <c r="D11" s="3598">
        <v>107</v>
      </c>
      <c r="E11" s="2905">
        <v>19</v>
      </c>
      <c r="F11" s="2906">
        <v>65</v>
      </c>
      <c r="G11" s="2907">
        <v>84</v>
      </c>
      <c r="H11" s="2107">
        <v>16</v>
      </c>
      <c r="I11" s="2108">
        <v>76</v>
      </c>
      <c r="J11" s="2109">
        <v>92</v>
      </c>
      <c r="K11" s="2088">
        <v>23</v>
      </c>
      <c r="L11" s="2089">
        <v>76</v>
      </c>
      <c r="M11" s="2090">
        <v>99</v>
      </c>
      <c r="N11" s="2088">
        <v>17</v>
      </c>
      <c r="O11" s="2089">
        <v>70</v>
      </c>
      <c r="P11" s="2090">
        <v>87</v>
      </c>
    </row>
    <row r="12" spans="1:16" ht="15" customHeight="1" x14ac:dyDescent="0.25">
      <c r="A12" s="630" t="s">
        <v>43</v>
      </c>
      <c r="B12" s="3596">
        <v>-29</v>
      </c>
      <c r="C12" s="3597">
        <v>617</v>
      </c>
      <c r="D12" s="3598">
        <v>588</v>
      </c>
      <c r="E12" s="2905">
        <v>2</v>
      </c>
      <c r="F12" s="2906">
        <v>567</v>
      </c>
      <c r="G12" s="2907">
        <v>569</v>
      </c>
      <c r="H12" s="2107">
        <v>-3</v>
      </c>
      <c r="I12" s="2108">
        <v>577</v>
      </c>
      <c r="J12" s="2109">
        <v>574</v>
      </c>
      <c r="K12" s="2088">
        <v>6</v>
      </c>
      <c r="L12" s="2089">
        <v>505</v>
      </c>
      <c r="M12" s="2092">
        <v>511</v>
      </c>
      <c r="N12" s="2088">
        <v>27</v>
      </c>
      <c r="O12" s="2089">
        <v>489</v>
      </c>
      <c r="P12" s="2092">
        <v>516</v>
      </c>
    </row>
    <row r="13" spans="1:16" ht="15" customHeight="1" x14ac:dyDescent="0.25">
      <c r="A13" s="630" t="s">
        <v>277</v>
      </c>
      <c r="B13" s="3596">
        <v>-2</v>
      </c>
      <c r="C13" s="3597">
        <v>12</v>
      </c>
      <c r="D13" s="3598">
        <v>10</v>
      </c>
      <c r="E13" s="2905">
        <v>-1</v>
      </c>
      <c r="F13" s="2906">
        <v>8</v>
      </c>
      <c r="G13" s="2907">
        <v>7</v>
      </c>
      <c r="H13" s="2107">
        <v>1</v>
      </c>
      <c r="I13" s="2108">
        <v>4</v>
      </c>
      <c r="J13" s="2109">
        <v>5</v>
      </c>
      <c r="K13" s="2088">
        <v>3</v>
      </c>
      <c r="L13" s="2089">
        <v>2</v>
      </c>
      <c r="M13" s="2092">
        <v>5</v>
      </c>
      <c r="N13" s="2088">
        <v>1</v>
      </c>
      <c r="O13" s="2089">
        <v>1</v>
      </c>
      <c r="P13" s="2092">
        <v>2</v>
      </c>
    </row>
    <row r="14" spans="1:16" ht="15" customHeight="1" x14ac:dyDescent="0.25">
      <c r="A14" s="630" t="s">
        <v>247</v>
      </c>
      <c r="B14" s="3596">
        <v>16</v>
      </c>
      <c r="C14" s="3597">
        <v>3</v>
      </c>
      <c r="D14" s="3598">
        <v>19</v>
      </c>
      <c r="E14" s="2905">
        <v>4</v>
      </c>
      <c r="F14" s="2906">
        <v>1</v>
      </c>
      <c r="G14" s="2907">
        <v>5</v>
      </c>
      <c r="H14" s="2107">
        <v>10</v>
      </c>
      <c r="I14" s="2108">
        <v>-5</v>
      </c>
      <c r="J14" s="2109">
        <v>5</v>
      </c>
      <c r="K14" s="2088">
        <v>30</v>
      </c>
      <c r="L14" s="2089">
        <v>9</v>
      </c>
      <c r="M14" s="2092">
        <v>39</v>
      </c>
      <c r="N14" s="2088">
        <v>5</v>
      </c>
      <c r="O14" s="2089">
        <v>-10</v>
      </c>
      <c r="P14" s="2092">
        <v>-5</v>
      </c>
    </row>
    <row r="15" spans="1:16" ht="15" customHeight="1" x14ac:dyDescent="0.25">
      <c r="A15" s="630" t="s">
        <v>466</v>
      </c>
      <c r="B15" s="3596">
        <v>0</v>
      </c>
      <c r="C15" s="3597">
        <v>0</v>
      </c>
      <c r="D15" s="3598">
        <v>0</v>
      </c>
      <c r="E15" s="2905">
        <v>0</v>
      </c>
      <c r="F15" s="2906">
        <v>0</v>
      </c>
      <c r="G15" s="2907">
        <v>0</v>
      </c>
      <c r="H15" s="2107">
        <v>1</v>
      </c>
      <c r="I15" s="2108">
        <v>0</v>
      </c>
      <c r="J15" s="2109">
        <v>1</v>
      </c>
      <c r="K15" s="2088">
        <v>-1</v>
      </c>
      <c r="L15" s="2089">
        <v>0</v>
      </c>
      <c r="M15" s="2092">
        <v>-1</v>
      </c>
      <c r="N15" s="2088">
        <v>0</v>
      </c>
      <c r="O15" s="2089">
        <v>0</v>
      </c>
      <c r="P15" s="2092">
        <v>0</v>
      </c>
    </row>
    <row r="16" spans="1:16" ht="15" customHeight="1" x14ac:dyDescent="0.25">
      <c r="A16" s="630" t="s">
        <v>600</v>
      </c>
      <c r="B16" s="3596">
        <v>82</v>
      </c>
      <c r="C16" s="3597">
        <v>970</v>
      </c>
      <c r="D16" s="3598">
        <v>1052</v>
      </c>
      <c r="E16" s="2905">
        <v>34</v>
      </c>
      <c r="F16" s="2906">
        <v>975</v>
      </c>
      <c r="G16" s="2907">
        <v>1009</v>
      </c>
      <c r="H16" s="2107">
        <v>21</v>
      </c>
      <c r="I16" s="2108">
        <v>942</v>
      </c>
      <c r="J16" s="2109">
        <v>963</v>
      </c>
      <c r="K16" s="2088">
        <v>452</v>
      </c>
      <c r="L16" s="2089">
        <v>802</v>
      </c>
      <c r="M16" s="2092">
        <v>1254</v>
      </c>
      <c r="N16" s="2088">
        <v>82</v>
      </c>
      <c r="O16" s="2089">
        <v>738</v>
      </c>
      <c r="P16" s="2092">
        <v>820</v>
      </c>
    </row>
    <row r="17" spans="1:16" ht="15" customHeight="1" x14ac:dyDescent="0.25">
      <c r="A17" s="629" t="s">
        <v>145</v>
      </c>
      <c r="B17" s="3596">
        <v>0</v>
      </c>
      <c r="C17" s="3597">
        <v>0</v>
      </c>
      <c r="D17" s="3598">
        <v>0</v>
      </c>
      <c r="E17" s="2905">
        <v>0</v>
      </c>
      <c r="F17" s="2906">
        <v>0</v>
      </c>
      <c r="G17" s="2907">
        <v>0</v>
      </c>
      <c r="H17" s="2107">
        <v>0</v>
      </c>
      <c r="I17" s="2108">
        <v>0</v>
      </c>
      <c r="J17" s="2109">
        <v>0</v>
      </c>
      <c r="K17" s="2088">
        <v>0</v>
      </c>
      <c r="L17" s="2089">
        <v>0</v>
      </c>
      <c r="M17" s="2090">
        <v>0</v>
      </c>
      <c r="N17" s="2088">
        <v>0</v>
      </c>
      <c r="O17" s="2089">
        <v>0</v>
      </c>
      <c r="P17" s="2090">
        <v>0</v>
      </c>
    </row>
    <row r="18" spans="1:16" ht="15" customHeight="1" x14ac:dyDescent="0.25">
      <c r="A18" s="629" t="s">
        <v>422</v>
      </c>
      <c r="B18" s="3596">
        <v>1</v>
      </c>
      <c r="C18" s="3597">
        <v>0</v>
      </c>
      <c r="D18" s="3598">
        <v>1</v>
      </c>
      <c r="E18" s="2905">
        <v>-3</v>
      </c>
      <c r="F18" s="2906">
        <v>0</v>
      </c>
      <c r="G18" s="2907">
        <v>-3</v>
      </c>
      <c r="H18" s="2107">
        <v>0</v>
      </c>
      <c r="I18" s="2108">
        <v>0</v>
      </c>
      <c r="J18" s="2109">
        <v>0</v>
      </c>
      <c r="K18" s="2088">
        <v>1</v>
      </c>
      <c r="L18" s="2089">
        <v>0</v>
      </c>
      <c r="M18" s="2090">
        <v>1</v>
      </c>
      <c r="N18" s="2088">
        <v>0</v>
      </c>
      <c r="O18" s="2089">
        <v>0</v>
      </c>
      <c r="P18" s="2090">
        <v>0</v>
      </c>
    </row>
    <row r="19" spans="1:16" ht="15" customHeight="1" x14ac:dyDescent="0.25">
      <c r="A19" s="629" t="s">
        <v>247</v>
      </c>
      <c r="B19" s="3596">
        <v>-1</v>
      </c>
      <c r="C19" s="3597">
        <v>0</v>
      </c>
      <c r="D19" s="3598">
        <v>-1</v>
      </c>
      <c r="E19" s="2905">
        <v>0</v>
      </c>
      <c r="F19" s="2906">
        <v>0</v>
      </c>
      <c r="G19" s="2907">
        <v>0</v>
      </c>
      <c r="H19" s="2107">
        <v>0</v>
      </c>
      <c r="I19" s="2108">
        <v>0</v>
      </c>
      <c r="J19" s="2109">
        <v>0</v>
      </c>
      <c r="K19" s="2088">
        <v>0</v>
      </c>
      <c r="L19" s="2089">
        <v>0</v>
      </c>
      <c r="M19" s="2090">
        <v>0</v>
      </c>
      <c r="N19" s="2088">
        <v>-1</v>
      </c>
      <c r="O19" s="2089">
        <v>0</v>
      </c>
      <c r="P19" s="2090">
        <v>-1</v>
      </c>
    </row>
    <row r="20" spans="1:16" ht="15" customHeight="1" x14ac:dyDescent="0.25">
      <c r="A20" s="629" t="s">
        <v>465</v>
      </c>
      <c r="B20" s="3596">
        <v>0</v>
      </c>
      <c r="C20" s="3597">
        <v>0</v>
      </c>
      <c r="D20" s="3598">
        <v>0</v>
      </c>
      <c r="E20" s="2905">
        <v>0</v>
      </c>
      <c r="F20" s="2906">
        <v>0</v>
      </c>
      <c r="G20" s="2907">
        <v>0</v>
      </c>
      <c r="H20" s="2107">
        <v>0</v>
      </c>
      <c r="I20" s="2108">
        <v>0</v>
      </c>
      <c r="J20" s="2109">
        <v>0</v>
      </c>
      <c r="K20" s="2088">
        <v>0</v>
      </c>
      <c r="L20" s="2089">
        <v>0</v>
      </c>
      <c r="M20" s="2090">
        <v>0</v>
      </c>
      <c r="N20" s="2088">
        <v>0</v>
      </c>
      <c r="O20" s="2089">
        <v>0</v>
      </c>
      <c r="P20" s="2090">
        <v>0</v>
      </c>
    </row>
    <row r="21" spans="1:16" ht="15" customHeight="1" x14ac:dyDescent="0.25">
      <c r="A21" s="633" t="s">
        <v>349</v>
      </c>
      <c r="B21" s="3599">
        <v>0</v>
      </c>
      <c r="C21" s="3600">
        <v>0</v>
      </c>
      <c r="D21" s="3601">
        <v>0</v>
      </c>
      <c r="E21" s="2908">
        <v>1</v>
      </c>
      <c r="F21" s="2909">
        <v>0</v>
      </c>
      <c r="G21" s="2453">
        <v>1</v>
      </c>
      <c r="H21" s="631">
        <v>-1</v>
      </c>
      <c r="I21" s="632">
        <v>0</v>
      </c>
      <c r="J21" s="2453">
        <v>-1</v>
      </c>
      <c r="K21" s="631">
        <v>1</v>
      </c>
      <c r="L21" s="632">
        <v>0</v>
      </c>
      <c r="M21" s="2091">
        <v>1</v>
      </c>
      <c r="N21" s="631">
        <v>0</v>
      </c>
      <c r="O21" s="632">
        <v>0</v>
      </c>
      <c r="P21" s="2091">
        <v>0</v>
      </c>
    </row>
    <row r="22" spans="1:16" ht="15" customHeight="1" x14ac:dyDescent="0.25">
      <c r="A22" s="634" t="s">
        <v>655</v>
      </c>
      <c r="B22" s="3602">
        <v>0</v>
      </c>
      <c r="C22" s="3603">
        <v>0</v>
      </c>
      <c r="D22" s="3604">
        <v>0</v>
      </c>
      <c r="E22" s="2910">
        <v>-2</v>
      </c>
      <c r="F22" s="2911">
        <v>0</v>
      </c>
      <c r="G22" s="2454">
        <v>-2</v>
      </c>
      <c r="H22" s="638">
        <v>-1</v>
      </c>
      <c r="I22" s="639">
        <v>0</v>
      </c>
      <c r="J22" s="2454">
        <v>-1</v>
      </c>
      <c r="K22" s="638">
        <v>2</v>
      </c>
      <c r="L22" s="639">
        <v>0</v>
      </c>
      <c r="M22" s="2093">
        <v>2</v>
      </c>
      <c r="N22" s="638">
        <v>-1</v>
      </c>
      <c r="O22" s="639">
        <v>0</v>
      </c>
      <c r="P22" s="2093">
        <v>-1</v>
      </c>
    </row>
    <row r="23" spans="1:16" ht="15" customHeight="1" x14ac:dyDescent="0.25">
      <c r="A23" s="635" t="s">
        <v>358</v>
      </c>
      <c r="B23" s="3605">
        <v>82</v>
      </c>
      <c r="C23" s="3606">
        <v>970</v>
      </c>
      <c r="D23" s="3607">
        <v>1052</v>
      </c>
      <c r="E23" s="2912">
        <v>32</v>
      </c>
      <c r="F23" s="2913">
        <v>975</v>
      </c>
      <c r="G23" s="2914">
        <v>1007</v>
      </c>
      <c r="H23" s="2094">
        <v>20</v>
      </c>
      <c r="I23" s="2095">
        <v>942</v>
      </c>
      <c r="J23" s="2455">
        <v>962</v>
      </c>
      <c r="K23" s="2094">
        <v>454</v>
      </c>
      <c r="L23" s="2095">
        <v>802</v>
      </c>
      <c r="M23" s="2096">
        <v>1256</v>
      </c>
      <c r="N23" s="2094">
        <v>81</v>
      </c>
      <c r="O23" s="2095">
        <v>738</v>
      </c>
      <c r="P23" s="2096">
        <v>819</v>
      </c>
    </row>
    <row r="24" spans="1:16" ht="15" customHeight="1" x14ac:dyDescent="0.25">
      <c r="A24" s="636"/>
      <c r="B24" s="3608"/>
      <c r="C24" s="3609"/>
      <c r="D24" s="3610"/>
      <c r="E24" s="2915"/>
      <c r="F24" s="2916"/>
      <c r="G24" s="2917"/>
      <c r="H24" s="2097"/>
      <c r="I24" s="2098"/>
      <c r="J24" s="2099"/>
      <c r="K24" s="2097"/>
      <c r="L24" s="2098"/>
      <c r="M24" s="2099"/>
      <c r="N24" s="626"/>
      <c r="O24" s="627"/>
      <c r="P24" s="628"/>
    </row>
    <row r="25" spans="1:16" ht="31" x14ac:dyDescent="0.25">
      <c r="A25" s="806" t="s">
        <v>656</v>
      </c>
      <c r="B25" s="3611"/>
      <c r="C25" s="2579"/>
      <c r="D25" s="3612"/>
      <c r="E25" s="2918"/>
      <c r="F25" s="2579"/>
      <c r="G25" s="2919"/>
      <c r="H25" s="2101"/>
      <c r="I25" s="2100"/>
      <c r="J25" s="2103"/>
      <c r="K25" s="2101"/>
      <c r="L25" s="2102"/>
      <c r="M25" s="2103"/>
      <c r="N25" s="2104"/>
      <c r="O25" s="2105"/>
      <c r="P25" s="2106"/>
    </row>
    <row r="26" spans="1:16" ht="15" customHeight="1" x14ac:dyDescent="0.25">
      <c r="A26" s="629" t="s">
        <v>387</v>
      </c>
      <c r="B26" s="3596">
        <v>9</v>
      </c>
      <c r="C26" s="3613">
        <v>32</v>
      </c>
      <c r="D26" s="3614">
        <v>41</v>
      </c>
      <c r="E26" s="2905">
        <v>3</v>
      </c>
      <c r="F26" s="2920">
        <v>40</v>
      </c>
      <c r="G26" s="2921">
        <v>43</v>
      </c>
      <c r="H26" s="2107">
        <v>0</v>
      </c>
      <c r="I26" s="2456">
        <v>32</v>
      </c>
      <c r="J26" s="2457">
        <v>32</v>
      </c>
      <c r="K26" s="2107">
        <v>27</v>
      </c>
      <c r="L26" s="2108">
        <v>28</v>
      </c>
      <c r="M26" s="2109">
        <v>55</v>
      </c>
      <c r="N26" s="2088">
        <v>2</v>
      </c>
      <c r="O26" s="2089">
        <v>25</v>
      </c>
      <c r="P26" s="2090">
        <v>27</v>
      </c>
    </row>
    <row r="27" spans="1:16" ht="15" customHeight="1" x14ac:dyDescent="0.25">
      <c r="A27" s="629" t="s">
        <v>648</v>
      </c>
      <c r="B27" s="3596">
        <v>6</v>
      </c>
      <c r="C27" s="3597">
        <v>24</v>
      </c>
      <c r="D27" s="3614">
        <v>30</v>
      </c>
      <c r="E27" s="2905">
        <v>3</v>
      </c>
      <c r="F27" s="2906">
        <v>25</v>
      </c>
      <c r="G27" s="2921">
        <v>28</v>
      </c>
      <c r="H27" s="2107">
        <v>4</v>
      </c>
      <c r="I27" s="2108">
        <v>38</v>
      </c>
      <c r="J27" s="2457">
        <v>42</v>
      </c>
      <c r="K27" s="2107">
        <v>77</v>
      </c>
      <c r="L27" s="2108">
        <v>18</v>
      </c>
      <c r="M27" s="2109">
        <v>95</v>
      </c>
      <c r="N27" s="2088">
        <v>13</v>
      </c>
      <c r="O27" s="2089">
        <v>17</v>
      </c>
      <c r="P27" s="2090">
        <v>30</v>
      </c>
    </row>
    <row r="28" spans="1:16" ht="15" customHeight="1" x14ac:dyDescent="0.25">
      <c r="A28" s="630" t="s">
        <v>145</v>
      </c>
      <c r="B28" s="3596">
        <v>9</v>
      </c>
      <c r="C28" s="3597">
        <v>30</v>
      </c>
      <c r="D28" s="3614">
        <v>39</v>
      </c>
      <c r="E28" s="2905">
        <v>3</v>
      </c>
      <c r="F28" s="2906">
        <v>37</v>
      </c>
      <c r="G28" s="2921">
        <v>40</v>
      </c>
      <c r="H28" s="2107">
        <v>1</v>
      </c>
      <c r="I28" s="2108">
        <v>33</v>
      </c>
      <c r="J28" s="2457">
        <v>34</v>
      </c>
      <c r="K28" s="2107">
        <v>37</v>
      </c>
      <c r="L28" s="2108">
        <v>26</v>
      </c>
      <c r="M28" s="2109">
        <v>63</v>
      </c>
      <c r="N28" s="631">
        <v>4</v>
      </c>
      <c r="O28" s="632">
        <v>23</v>
      </c>
      <c r="P28" s="2091">
        <v>27</v>
      </c>
    </row>
    <row r="29" spans="1:16" ht="15" customHeight="1" x14ac:dyDescent="0.25">
      <c r="A29" s="629" t="s">
        <v>387</v>
      </c>
      <c r="B29" s="3596">
        <v>-31</v>
      </c>
      <c r="C29" s="3597">
        <v>271</v>
      </c>
      <c r="D29" s="3614">
        <v>240</v>
      </c>
      <c r="E29" s="2905">
        <v>-9</v>
      </c>
      <c r="F29" s="2906">
        <v>261</v>
      </c>
      <c r="G29" s="2921">
        <v>252</v>
      </c>
      <c r="H29" s="2107">
        <v>-10</v>
      </c>
      <c r="I29" s="2108">
        <v>254</v>
      </c>
      <c r="J29" s="2457">
        <v>244</v>
      </c>
      <c r="K29" s="2107">
        <v>-9</v>
      </c>
      <c r="L29" s="2108">
        <v>220</v>
      </c>
      <c r="M29" s="2109">
        <v>211</v>
      </c>
      <c r="N29" s="2088">
        <v>5</v>
      </c>
      <c r="O29" s="2089">
        <v>210</v>
      </c>
      <c r="P29" s="2090">
        <v>215</v>
      </c>
    </row>
    <row r="30" spans="1:16" ht="15" customHeight="1" x14ac:dyDescent="0.25">
      <c r="A30" s="629" t="s">
        <v>654</v>
      </c>
      <c r="B30" s="3596">
        <v>15</v>
      </c>
      <c r="C30" s="3597">
        <v>33</v>
      </c>
      <c r="D30" s="3614">
        <v>48</v>
      </c>
      <c r="E30" s="2905">
        <v>8</v>
      </c>
      <c r="F30" s="2906">
        <v>30</v>
      </c>
      <c r="G30" s="2921">
        <v>38</v>
      </c>
      <c r="H30" s="2107">
        <v>7</v>
      </c>
      <c r="I30" s="2108">
        <v>33</v>
      </c>
      <c r="J30" s="2457">
        <v>40</v>
      </c>
      <c r="K30" s="2107">
        <v>10</v>
      </c>
      <c r="L30" s="2108">
        <v>32</v>
      </c>
      <c r="M30" s="2109">
        <v>42</v>
      </c>
      <c r="N30" s="2088">
        <v>8</v>
      </c>
      <c r="O30" s="2089">
        <v>29</v>
      </c>
      <c r="P30" s="2090">
        <v>37</v>
      </c>
    </row>
    <row r="31" spans="1:16" ht="15" customHeight="1" x14ac:dyDescent="0.25">
      <c r="A31" s="630" t="s">
        <v>43</v>
      </c>
      <c r="B31" s="3596">
        <v>-7</v>
      </c>
      <c r="C31" s="3597">
        <v>146</v>
      </c>
      <c r="D31" s="3614">
        <v>139</v>
      </c>
      <c r="E31" s="2905">
        <v>0</v>
      </c>
      <c r="F31" s="2906">
        <v>138</v>
      </c>
      <c r="G31" s="2921">
        <v>138</v>
      </c>
      <c r="H31" s="2107">
        <v>0</v>
      </c>
      <c r="I31" s="2108">
        <v>135</v>
      </c>
      <c r="J31" s="2457">
        <v>135</v>
      </c>
      <c r="K31" s="2107">
        <v>1</v>
      </c>
      <c r="L31" s="2108">
        <v>118</v>
      </c>
      <c r="M31" s="2109">
        <v>119</v>
      </c>
      <c r="N31" s="2088">
        <v>7</v>
      </c>
      <c r="O31" s="2089">
        <v>111</v>
      </c>
      <c r="P31" s="2092">
        <v>118</v>
      </c>
    </row>
    <row r="32" spans="1:16" ht="15" customHeight="1" x14ac:dyDescent="0.25">
      <c r="A32" s="630" t="s">
        <v>277</v>
      </c>
      <c r="B32" s="3596">
        <v>-3</v>
      </c>
      <c r="C32" s="3597">
        <v>19</v>
      </c>
      <c r="D32" s="3614">
        <v>16</v>
      </c>
      <c r="E32" s="2905">
        <v>-2</v>
      </c>
      <c r="F32" s="2906">
        <v>13</v>
      </c>
      <c r="G32" s="2921">
        <v>11</v>
      </c>
      <c r="H32" s="2107">
        <v>3</v>
      </c>
      <c r="I32" s="2108">
        <v>6</v>
      </c>
      <c r="J32" s="2457">
        <v>9</v>
      </c>
      <c r="K32" s="2107">
        <v>3</v>
      </c>
      <c r="L32" s="2108">
        <v>6</v>
      </c>
      <c r="M32" s="2109">
        <v>9</v>
      </c>
      <c r="N32" s="2088">
        <v>3</v>
      </c>
      <c r="O32" s="2089">
        <v>0</v>
      </c>
      <c r="P32" s="2092">
        <v>3</v>
      </c>
    </row>
    <row r="33" spans="1:16" ht="15" customHeight="1" x14ac:dyDescent="0.25">
      <c r="A33" s="630" t="s">
        <v>247</v>
      </c>
      <c r="B33" s="3596">
        <v>5</v>
      </c>
      <c r="C33" s="3597">
        <v>1</v>
      </c>
      <c r="D33" s="3615">
        <v>6</v>
      </c>
      <c r="E33" s="2905">
        <v>2</v>
      </c>
      <c r="F33" s="2906">
        <v>0</v>
      </c>
      <c r="G33" s="2922">
        <v>2</v>
      </c>
      <c r="H33" s="2107">
        <v>4</v>
      </c>
      <c r="I33" s="2108">
        <v>-2</v>
      </c>
      <c r="J33" s="2110">
        <v>2</v>
      </c>
      <c r="K33" s="2107">
        <v>8</v>
      </c>
      <c r="L33" s="2108">
        <v>3</v>
      </c>
      <c r="M33" s="2110">
        <v>11</v>
      </c>
      <c r="N33" s="2088">
        <v>1</v>
      </c>
      <c r="O33" s="2089">
        <v>-3</v>
      </c>
      <c r="P33" s="2092">
        <v>-2</v>
      </c>
    </row>
    <row r="34" spans="1:16" ht="15" customHeight="1" x14ac:dyDescent="0.25">
      <c r="A34" s="637" t="s">
        <v>466</v>
      </c>
      <c r="B34" s="3602">
        <v>0</v>
      </c>
      <c r="C34" s="3603">
        <v>0</v>
      </c>
      <c r="D34" s="3616">
        <v>0</v>
      </c>
      <c r="E34" s="2910">
        <v>0</v>
      </c>
      <c r="F34" s="2911">
        <v>0</v>
      </c>
      <c r="G34" s="2923">
        <v>0</v>
      </c>
      <c r="H34" s="638">
        <v>0</v>
      </c>
      <c r="I34" s="639">
        <v>0</v>
      </c>
      <c r="J34" s="640">
        <v>0</v>
      </c>
      <c r="K34" s="638">
        <v>0</v>
      </c>
      <c r="L34" s="639">
        <v>0</v>
      </c>
      <c r="M34" s="640">
        <v>0</v>
      </c>
      <c r="N34" s="638">
        <v>0</v>
      </c>
      <c r="O34" s="639">
        <v>0</v>
      </c>
      <c r="P34" s="640">
        <v>0</v>
      </c>
    </row>
    <row r="35" spans="1:16" ht="29" x14ac:dyDescent="0.25">
      <c r="A35" s="807" t="s">
        <v>601</v>
      </c>
      <c r="B35" s="3617">
        <v>4</v>
      </c>
      <c r="C35" s="3618">
        <v>51</v>
      </c>
      <c r="D35" s="3619">
        <v>55</v>
      </c>
      <c r="E35" s="2924">
        <v>2</v>
      </c>
      <c r="F35" s="2925">
        <v>52</v>
      </c>
      <c r="G35" s="2926">
        <v>54</v>
      </c>
      <c r="H35" s="2111">
        <v>1</v>
      </c>
      <c r="I35" s="2112">
        <v>49</v>
      </c>
      <c r="J35" s="2113">
        <v>50</v>
      </c>
      <c r="K35" s="2111">
        <v>23</v>
      </c>
      <c r="L35" s="2112">
        <v>42</v>
      </c>
      <c r="M35" s="2113">
        <v>65</v>
      </c>
      <c r="N35" s="2094">
        <v>4</v>
      </c>
      <c r="O35" s="2095">
        <v>38</v>
      </c>
      <c r="P35" s="2114">
        <v>42</v>
      </c>
    </row>
    <row r="36" spans="1:16" ht="15" customHeight="1" x14ac:dyDescent="0.25">
      <c r="A36" s="636"/>
      <c r="B36" s="3620"/>
      <c r="C36" s="3621"/>
      <c r="D36" s="3622"/>
      <c r="E36" s="2927"/>
      <c r="F36" s="2928"/>
      <c r="G36" s="2929"/>
      <c r="H36" s="626"/>
      <c r="I36" s="627"/>
      <c r="J36" s="2115"/>
      <c r="K36" s="626"/>
      <c r="L36" s="627"/>
      <c r="M36" s="2115"/>
      <c r="N36" s="626"/>
      <c r="O36" s="627"/>
      <c r="P36" s="628"/>
    </row>
    <row r="37" spans="1:16" ht="31" x14ac:dyDescent="0.25">
      <c r="A37" s="806" t="s">
        <v>657</v>
      </c>
      <c r="B37" s="3623"/>
      <c r="C37" s="3624"/>
      <c r="D37" s="3625"/>
      <c r="E37" s="2930"/>
      <c r="F37" s="2931"/>
      <c r="G37" s="2932"/>
      <c r="H37" s="2104"/>
      <c r="I37" s="2105"/>
      <c r="J37" s="2116"/>
      <c r="K37" s="2104"/>
      <c r="L37" s="2105"/>
      <c r="M37" s="2116"/>
      <c r="N37" s="2104"/>
      <c r="O37" s="2105"/>
      <c r="P37" s="2106"/>
    </row>
    <row r="38" spans="1:16" ht="15" customHeight="1" x14ac:dyDescent="0.25">
      <c r="A38" s="629" t="s">
        <v>387</v>
      </c>
      <c r="B38" s="3626"/>
      <c r="C38" s="3627"/>
      <c r="D38" s="3614">
        <v>32</v>
      </c>
      <c r="E38" s="2933"/>
      <c r="F38" s="2934"/>
      <c r="G38" s="2921">
        <v>35</v>
      </c>
      <c r="H38" s="2117"/>
      <c r="I38" s="2118"/>
      <c r="J38" s="2457">
        <v>33</v>
      </c>
      <c r="K38" s="2117"/>
      <c r="L38" s="2118"/>
      <c r="M38" s="2109">
        <v>24</v>
      </c>
      <c r="N38" s="2119"/>
      <c r="O38" s="2120"/>
      <c r="P38" s="2090">
        <v>22</v>
      </c>
    </row>
    <row r="39" spans="1:16" ht="15" customHeight="1" x14ac:dyDescent="0.25">
      <c r="A39" s="629" t="s">
        <v>648</v>
      </c>
      <c r="B39" s="3626"/>
      <c r="C39" s="3627"/>
      <c r="D39" s="3614">
        <v>17</v>
      </c>
      <c r="E39" s="2933"/>
      <c r="F39" s="2934"/>
      <c r="G39" s="2921">
        <v>22</v>
      </c>
      <c r="H39" s="2117"/>
      <c r="I39" s="2118"/>
      <c r="J39" s="2457">
        <v>17</v>
      </c>
      <c r="K39" s="2117"/>
      <c r="L39" s="2118"/>
      <c r="M39" s="2109">
        <v>18</v>
      </c>
      <c r="N39" s="2119"/>
      <c r="O39" s="2120"/>
      <c r="P39" s="2090">
        <v>13</v>
      </c>
    </row>
    <row r="40" spans="1:16" ht="15" customHeight="1" x14ac:dyDescent="0.25">
      <c r="A40" s="630" t="s">
        <v>145</v>
      </c>
      <c r="B40" s="3628"/>
      <c r="C40" s="3629"/>
      <c r="D40" s="3630">
        <v>29</v>
      </c>
      <c r="E40" s="2935"/>
      <c r="F40" s="2936"/>
      <c r="G40" s="2458">
        <v>33</v>
      </c>
      <c r="H40" s="2121"/>
      <c r="I40" s="2122"/>
      <c r="J40" s="2458">
        <v>29</v>
      </c>
      <c r="K40" s="2121"/>
      <c r="L40" s="2122"/>
      <c r="M40" s="641">
        <v>22</v>
      </c>
      <c r="N40" s="2123"/>
      <c r="O40" s="2124"/>
      <c r="P40" s="2091">
        <v>20</v>
      </c>
    </row>
    <row r="41" spans="1:16" ht="15" customHeight="1" x14ac:dyDescent="0.25">
      <c r="A41" s="629" t="s">
        <v>387</v>
      </c>
      <c r="B41" s="3626"/>
      <c r="C41" s="3627"/>
      <c r="D41" s="3614">
        <v>248</v>
      </c>
      <c r="E41" s="2933"/>
      <c r="F41" s="2934"/>
      <c r="G41" s="2921">
        <v>254</v>
      </c>
      <c r="H41" s="2117"/>
      <c r="I41" s="2118"/>
      <c r="J41" s="2457">
        <v>219</v>
      </c>
      <c r="K41" s="2117"/>
      <c r="L41" s="2118"/>
      <c r="M41" s="2109">
        <v>203</v>
      </c>
      <c r="N41" s="2119"/>
      <c r="O41" s="2120"/>
      <c r="P41" s="2090">
        <v>200</v>
      </c>
    </row>
    <row r="42" spans="1:16" ht="15" customHeight="1" x14ac:dyDescent="0.25">
      <c r="A42" s="629" t="s">
        <v>654</v>
      </c>
      <c r="B42" s="3626"/>
      <c r="C42" s="3627"/>
      <c r="D42" s="3614">
        <v>19</v>
      </c>
      <c r="E42" s="2933"/>
      <c r="F42" s="2934"/>
      <c r="G42" s="2921">
        <v>22</v>
      </c>
      <c r="H42" s="2117"/>
      <c r="I42" s="2118"/>
      <c r="J42" s="2457">
        <v>22</v>
      </c>
      <c r="K42" s="2117"/>
      <c r="L42" s="2118"/>
      <c r="M42" s="2109">
        <v>18</v>
      </c>
      <c r="N42" s="2119"/>
      <c r="O42" s="2120"/>
      <c r="P42" s="2090">
        <v>14</v>
      </c>
    </row>
    <row r="43" spans="1:16" ht="15" customHeight="1" x14ac:dyDescent="0.25">
      <c r="A43" s="630" t="s">
        <v>43</v>
      </c>
      <c r="B43" s="3626"/>
      <c r="C43" s="3627"/>
      <c r="D43" s="3615">
        <v>127</v>
      </c>
      <c r="E43" s="2933"/>
      <c r="F43" s="2934"/>
      <c r="G43" s="2922">
        <v>130</v>
      </c>
      <c r="H43" s="2117"/>
      <c r="I43" s="2118"/>
      <c r="J43" s="2110">
        <v>113</v>
      </c>
      <c r="K43" s="2117"/>
      <c r="L43" s="2118"/>
      <c r="M43" s="2110">
        <v>102</v>
      </c>
      <c r="N43" s="2119"/>
      <c r="O43" s="2120"/>
      <c r="P43" s="2092">
        <v>98</v>
      </c>
    </row>
    <row r="44" spans="1:16" ht="15" customHeight="1" x14ac:dyDescent="0.25">
      <c r="A44" s="630" t="s">
        <v>277</v>
      </c>
      <c r="B44" s="3626"/>
      <c r="C44" s="3627"/>
      <c r="D44" s="3615">
        <v>0</v>
      </c>
      <c r="E44" s="2933"/>
      <c r="F44" s="2934"/>
      <c r="G44" s="2922">
        <v>1</v>
      </c>
      <c r="H44" s="2117"/>
      <c r="I44" s="2118"/>
      <c r="J44" s="2110">
        <v>0</v>
      </c>
      <c r="K44" s="2117"/>
      <c r="L44" s="2118"/>
      <c r="M44" s="2110">
        <v>1</v>
      </c>
      <c r="N44" s="2119"/>
      <c r="O44" s="2120"/>
      <c r="P44" s="2092">
        <v>1</v>
      </c>
    </row>
    <row r="45" spans="1:16" ht="15" customHeight="1" x14ac:dyDescent="0.25">
      <c r="A45" s="630" t="s">
        <v>247</v>
      </c>
      <c r="B45" s="3626"/>
      <c r="C45" s="3627"/>
      <c r="D45" s="3615">
        <v>0</v>
      </c>
      <c r="E45" s="2933"/>
      <c r="F45" s="2934"/>
      <c r="G45" s="2922">
        <v>0</v>
      </c>
      <c r="H45" s="2117"/>
      <c r="I45" s="2118"/>
      <c r="J45" s="2110">
        <v>-2</v>
      </c>
      <c r="K45" s="2117"/>
      <c r="L45" s="2118"/>
      <c r="M45" s="2110">
        <v>-2</v>
      </c>
      <c r="N45" s="2119"/>
      <c r="O45" s="2120"/>
      <c r="P45" s="2092">
        <v>-1</v>
      </c>
    </row>
    <row r="46" spans="1:16" ht="15" customHeight="1" x14ac:dyDescent="0.25">
      <c r="A46" s="637" t="s">
        <v>466</v>
      </c>
      <c r="B46" s="3631"/>
      <c r="C46" s="3632"/>
      <c r="D46" s="3616">
        <v>0</v>
      </c>
      <c r="E46" s="2937"/>
      <c r="F46" s="2938"/>
      <c r="G46" s="2923">
        <v>0</v>
      </c>
      <c r="H46" s="2125"/>
      <c r="I46" s="2126"/>
      <c r="J46" s="640">
        <v>0</v>
      </c>
      <c r="K46" s="2125"/>
      <c r="L46" s="2126"/>
      <c r="M46" s="640">
        <v>0</v>
      </c>
      <c r="N46" s="2127"/>
      <c r="O46" s="2128"/>
      <c r="P46" s="640">
        <v>0</v>
      </c>
    </row>
    <row r="47" spans="1:16" ht="26" customHeight="1" x14ac:dyDescent="0.25">
      <c r="A47" s="807" t="s">
        <v>423</v>
      </c>
      <c r="B47" s="3633"/>
      <c r="C47" s="3634"/>
      <c r="D47" s="3619">
        <v>45</v>
      </c>
      <c r="E47" s="2939"/>
      <c r="F47" s="2940"/>
      <c r="G47" s="2926">
        <v>48</v>
      </c>
      <c r="H47" s="2129"/>
      <c r="I47" s="2130"/>
      <c r="J47" s="2113">
        <v>42</v>
      </c>
      <c r="K47" s="2129"/>
      <c r="L47" s="2130"/>
      <c r="M47" s="2113">
        <v>35</v>
      </c>
      <c r="N47" s="2131"/>
      <c r="O47" s="2132"/>
      <c r="P47" s="2114">
        <v>34</v>
      </c>
    </row>
    <row r="48" spans="1:16" ht="15" customHeight="1" x14ac:dyDescent="0.25">
      <c r="A48" s="642"/>
      <c r="B48" s="643"/>
      <c r="C48" s="643"/>
      <c r="D48" s="643"/>
      <c r="E48" s="642"/>
      <c r="F48" s="642"/>
      <c r="G48" s="642"/>
      <c r="H48" s="642"/>
      <c r="I48" s="642"/>
      <c r="J48" s="642"/>
      <c r="K48" s="642"/>
      <c r="L48" s="642"/>
      <c r="M48" s="642"/>
      <c r="N48" s="643"/>
      <c r="O48" s="643"/>
      <c r="P48" s="643"/>
    </row>
    <row r="49" spans="1:16" ht="15" customHeight="1" x14ac:dyDescent="0.25">
      <c r="A49" s="4219" t="s">
        <v>658</v>
      </c>
      <c r="B49" s="4219"/>
      <c r="C49" s="4219"/>
      <c r="D49" s="4219"/>
      <c r="E49" s="4219"/>
      <c r="F49" s="4219"/>
      <c r="G49" s="4219"/>
      <c r="H49" s="4219"/>
      <c r="I49" s="4219"/>
      <c r="J49" s="4219"/>
      <c r="K49" s="4219" t="s">
        <v>36</v>
      </c>
      <c r="L49" s="4219" t="s">
        <v>36</v>
      </c>
      <c r="M49" s="4219" t="s">
        <v>36</v>
      </c>
      <c r="N49" s="4219" t="s">
        <v>36</v>
      </c>
      <c r="O49" s="4219" t="s">
        <v>36</v>
      </c>
      <c r="P49" s="4219" t="s">
        <v>36</v>
      </c>
    </row>
    <row r="50" spans="1:16" ht="15" customHeight="1" x14ac:dyDescent="0.25">
      <c r="A50" s="4219" t="s">
        <v>662</v>
      </c>
      <c r="B50" s="4219"/>
      <c r="C50" s="4219"/>
      <c r="D50" s="4219"/>
      <c r="E50" s="4219"/>
      <c r="F50" s="4219"/>
      <c r="G50" s="4219"/>
      <c r="H50" s="4219"/>
      <c r="I50" s="4219"/>
      <c r="J50" s="4219"/>
      <c r="K50" s="4219" t="s">
        <v>36</v>
      </c>
      <c r="L50" s="4219" t="s">
        <v>36</v>
      </c>
      <c r="M50" s="4219" t="s">
        <v>36</v>
      </c>
      <c r="N50" s="4219" t="s">
        <v>36</v>
      </c>
      <c r="O50" s="4219" t="s">
        <v>36</v>
      </c>
      <c r="P50" s="4219" t="s">
        <v>36</v>
      </c>
    </row>
    <row r="51" spans="1:16" ht="15" customHeight="1" x14ac:dyDescent="0.25">
      <c r="A51" s="4112" t="s">
        <v>644</v>
      </c>
      <c r="B51" s="4112"/>
      <c r="C51" s="4112"/>
      <c r="D51" s="4112"/>
      <c r="E51" s="4112"/>
      <c r="F51" s="4112"/>
      <c r="G51" s="4112"/>
      <c r="H51" s="4112"/>
      <c r="I51" s="4112"/>
      <c r="J51" s="4112"/>
      <c r="K51" s="4112" t="s">
        <v>36</v>
      </c>
      <c r="L51" s="4112" t="s">
        <v>36</v>
      </c>
      <c r="M51" s="4112" t="s">
        <v>36</v>
      </c>
      <c r="N51" s="4112" t="s">
        <v>36</v>
      </c>
      <c r="O51" s="4112" t="s">
        <v>36</v>
      </c>
      <c r="P51" s="4112" t="s">
        <v>36</v>
      </c>
    </row>
    <row r="52" spans="1:16" ht="15" customHeight="1" x14ac:dyDescent="0.25">
      <c r="A52" s="4219" t="s">
        <v>922</v>
      </c>
      <c r="B52" s="4219"/>
      <c r="C52" s="4219"/>
      <c r="D52" s="4219"/>
      <c r="E52" s="4219"/>
      <c r="F52" s="4219"/>
      <c r="G52" s="4219"/>
      <c r="H52" s="4219"/>
      <c r="I52" s="4219"/>
      <c r="J52" s="4219"/>
      <c r="K52" s="4219" t="s">
        <v>36</v>
      </c>
      <c r="L52" s="4219" t="s">
        <v>36</v>
      </c>
      <c r="M52" s="4219" t="s">
        <v>36</v>
      </c>
      <c r="N52" s="4219" t="s">
        <v>36</v>
      </c>
      <c r="O52" s="4219" t="s">
        <v>36</v>
      </c>
      <c r="P52" s="4219" t="s">
        <v>36</v>
      </c>
    </row>
    <row r="53" spans="1:16" ht="10" customHeight="1" x14ac:dyDescent="0.25">
      <c r="A53" s="644"/>
      <c r="B53" s="2904"/>
      <c r="C53" s="2904"/>
      <c r="D53" s="2904"/>
      <c r="E53" s="645"/>
      <c r="F53" s="645"/>
      <c r="G53" s="645"/>
      <c r="H53" s="645"/>
      <c r="I53" s="645"/>
      <c r="J53" s="645"/>
      <c r="K53" s="645"/>
      <c r="L53" s="645"/>
      <c r="M53" s="645"/>
      <c r="N53" s="645"/>
      <c r="O53" s="645"/>
      <c r="P53" s="645"/>
    </row>
    <row r="54" spans="1:16" x14ac:dyDescent="0.3">
      <c r="B54" s="1138" t="s">
        <v>36</v>
      </c>
      <c r="C54" s="1138" t="s">
        <v>36</v>
      </c>
      <c r="D54" s="1138" t="s">
        <v>36</v>
      </c>
      <c r="F54" s="1139" t="s">
        <v>36</v>
      </c>
      <c r="I54" s="1139" t="s">
        <v>36</v>
      </c>
      <c r="K54" s="1139" t="s">
        <v>36</v>
      </c>
      <c r="L54" s="1139" t="s">
        <v>36</v>
      </c>
      <c r="M54" s="1139" t="s">
        <v>36</v>
      </c>
      <c r="N54" s="25" t="s">
        <v>36</v>
      </c>
      <c r="O54" s="25" t="s">
        <v>36</v>
      </c>
      <c r="P54" s="25" t="s">
        <v>36</v>
      </c>
    </row>
    <row r="55" spans="1:16" ht="12.5" x14ac:dyDescent="0.25">
      <c r="A55" s="4112"/>
      <c r="B55" s="4112"/>
      <c r="C55" s="4112"/>
      <c r="D55" s="4112"/>
      <c r="E55" s="4112"/>
      <c r="F55" s="4112"/>
      <c r="G55" s="4112"/>
      <c r="H55" s="4112"/>
      <c r="I55" s="4112"/>
      <c r="J55" s="4112"/>
      <c r="K55" s="4112"/>
      <c r="L55" s="4112"/>
      <c r="M55" s="4112"/>
      <c r="N55" s="4112"/>
      <c r="O55" s="4112"/>
      <c r="P55" s="4112"/>
    </row>
  </sheetData>
  <mergeCells count="6">
    <mergeCell ref="A2:P2"/>
    <mergeCell ref="A51:P51"/>
    <mergeCell ref="A52:P52"/>
    <mergeCell ref="A55:P55"/>
    <mergeCell ref="A49:P49"/>
    <mergeCell ref="A50:P50"/>
  </mergeCells>
  <hyperlinks>
    <hyperlink ref="A1" location="TDM!A1" display="Retour à la table des matières" xr:uid="{00000000-0004-0000-1C00-000000000000}"/>
  </hyperlinks>
  <printOptions horizontalCentered="1"/>
  <pageMargins left="0.511811023622047" right="0.511811023622047" top="0.511811023622047" bottom="0.511811023622047" header="0.23622047244094499" footer="0.23622047244094499"/>
  <pageSetup scale="60" orientation="landscape" r:id="rId1"/>
  <headerFooter>
    <oddFooter>&amp;L&amp;G&amp;C&amp;"Scotia,Regular"&amp;9Informations financières supplémentaires (IFS)&amp;R&amp;"Scotia,Regular"&amp;9&amp;A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25A6-C3B6-4A40-9B32-EAB80442F855}">
  <sheetPr codeName="Sheet1">
    <pageSetUpPr fitToPage="1"/>
  </sheetPr>
  <dimension ref="A1:N33"/>
  <sheetViews>
    <sheetView showGridLines="0" zoomScale="85" zoomScaleNormal="85" workbookViewId="0"/>
  </sheetViews>
  <sheetFormatPr defaultColWidth="8.7265625" defaultRowHeight="12.5" x14ac:dyDescent="0.25"/>
  <cols>
    <col min="1" max="1" width="91.36328125" style="25" customWidth="1"/>
    <col min="2" max="12" width="13.6328125" style="25" customWidth="1"/>
    <col min="13" max="16384" width="8.7265625" style="25"/>
  </cols>
  <sheetData>
    <row r="1" spans="1:12" ht="20.149999999999999" customHeight="1" x14ac:dyDescent="0.25">
      <c r="A1" s="24" t="s">
        <v>461</v>
      </c>
    </row>
    <row r="2" spans="1:12" ht="25" customHeight="1" x14ac:dyDescent="0.25">
      <c r="A2" s="3996" t="s">
        <v>8</v>
      </c>
      <c r="B2" s="3996" t="s">
        <v>36</v>
      </c>
      <c r="C2" s="3996" t="s">
        <v>36</v>
      </c>
      <c r="D2" s="3996" t="s">
        <v>36</v>
      </c>
      <c r="E2" s="3996" t="s">
        <v>36</v>
      </c>
      <c r="F2" s="3996" t="s">
        <v>36</v>
      </c>
      <c r="G2" s="3996" t="s">
        <v>36</v>
      </c>
      <c r="H2" s="3996" t="s">
        <v>36</v>
      </c>
      <c r="I2" s="3996" t="s">
        <v>36</v>
      </c>
      <c r="J2" s="3996" t="s">
        <v>36</v>
      </c>
      <c r="K2" s="3996" t="s">
        <v>36</v>
      </c>
      <c r="L2" s="3996" t="s">
        <v>36</v>
      </c>
    </row>
    <row r="3" spans="1:12" ht="30" customHeight="1" x14ac:dyDescent="0.35">
      <c r="A3" s="3997" t="s">
        <v>893</v>
      </c>
      <c r="B3" s="3997" t="s">
        <v>36</v>
      </c>
      <c r="C3" s="3997" t="s">
        <v>36</v>
      </c>
      <c r="D3" s="3997" t="s">
        <v>36</v>
      </c>
      <c r="E3" s="3997" t="s">
        <v>36</v>
      </c>
      <c r="F3" s="3997" t="s">
        <v>36</v>
      </c>
      <c r="G3" s="3997" t="s">
        <v>36</v>
      </c>
      <c r="H3" s="3997" t="s">
        <v>36</v>
      </c>
      <c r="I3" s="3997" t="s">
        <v>36</v>
      </c>
      <c r="J3" s="3997" t="s">
        <v>36</v>
      </c>
      <c r="K3" s="3997" t="s">
        <v>36</v>
      </c>
      <c r="L3" s="3997" t="s">
        <v>36</v>
      </c>
    </row>
    <row r="4" spans="1:12" ht="25" customHeight="1" x14ac:dyDescent="0.35">
      <c r="A4" s="3997" t="s">
        <v>37</v>
      </c>
      <c r="B4" s="3997" t="s">
        <v>36</v>
      </c>
      <c r="C4" s="3997" t="s">
        <v>36</v>
      </c>
      <c r="D4" s="3997" t="s">
        <v>36</v>
      </c>
      <c r="E4" s="3997" t="s">
        <v>36</v>
      </c>
      <c r="F4" s="3997" t="s">
        <v>36</v>
      </c>
      <c r="G4" s="3997" t="s">
        <v>36</v>
      </c>
      <c r="H4" s="3997" t="s">
        <v>36</v>
      </c>
      <c r="I4" s="3997" t="s">
        <v>36</v>
      </c>
      <c r="J4" s="3997" t="s">
        <v>36</v>
      </c>
      <c r="K4" s="3997" t="s">
        <v>36</v>
      </c>
      <c r="L4" s="3997" t="s">
        <v>36</v>
      </c>
    </row>
    <row r="5" spans="1:12" ht="65" customHeight="1" x14ac:dyDescent="0.25">
      <c r="A5" s="3995" t="s">
        <v>681</v>
      </c>
      <c r="B5" s="3995" t="s">
        <v>36</v>
      </c>
      <c r="C5" s="3995" t="s">
        <v>36</v>
      </c>
      <c r="D5" s="3995" t="s">
        <v>36</v>
      </c>
      <c r="E5" s="3995" t="s">
        <v>36</v>
      </c>
      <c r="F5" s="3995" t="s">
        <v>36</v>
      </c>
      <c r="G5" s="3995" t="s">
        <v>36</v>
      </c>
      <c r="H5" s="3995" t="s">
        <v>36</v>
      </c>
      <c r="I5" s="3995" t="s">
        <v>36</v>
      </c>
      <c r="J5" s="3995" t="s">
        <v>36</v>
      </c>
      <c r="K5" s="3995" t="s">
        <v>36</v>
      </c>
      <c r="L5" s="3995" t="s">
        <v>36</v>
      </c>
    </row>
    <row r="6" spans="1:12" ht="25" customHeight="1" x14ac:dyDescent="0.35">
      <c r="A6" s="3997" t="s">
        <v>689</v>
      </c>
      <c r="B6" s="3997" t="s">
        <v>36</v>
      </c>
      <c r="C6" s="3997" t="s">
        <v>36</v>
      </c>
      <c r="D6" s="3997" t="s">
        <v>36</v>
      </c>
      <c r="E6" s="3997" t="s">
        <v>36</v>
      </c>
      <c r="F6" s="3997" t="s">
        <v>36</v>
      </c>
      <c r="G6" s="3997" t="s">
        <v>36</v>
      </c>
      <c r="H6" s="3997" t="s">
        <v>36</v>
      </c>
      <c r="I6" s="3997" t="s">
        <v>36</v>
      </c>
      <c r="J6" s="3997" t="s">
        <v>36</v>
      </c>
      <c r="K6" s="3997" t="s">
        <v>36</v>
      </c>
      <c r="L6" s="3997" t="s">
        <v>36</v>
      </c>
    </row>
    <row r="7" spans="1:12" ht="52" customHeight="1" x14ac:dyDescent="0.25">
      <c r="A7" s="3995" t="s">
        <v>867</v>
      </c>
      <c r="B7" s="3995" t="s">
        <v>36</v>
      </c>
      <c r="C7" s="3995" t="s">
        <v>36</v>
      </c>
      <c r="D7" s="3995" t="s">
        <v>36</v>
      </c>
      <c r="E7" s="3995" t="s">
        <v>36</v>
      </c>
      <c r="F7" s="3995" t="s">
        <v>36</v>
      </c>
      <c r="G7" s="3995" t="s">
        <v>36</v>
      </c>
      <c r="H7" s="3995" t="s">
        <v>36</v>
      </c>
      <c r="I7" s="3995" t="s">
        <v>36</v>
      </c>
      <c r="J7" s="3995" t="s">
        <v>36</v>
      </c>
      <c r="K7" s="3995" t="s">
        <v>36</v>
      </c>
      <c r="L7" s="3995" t="s">
        <v>36</v>
      </c>
    </row>
    <row r="8" spans="1:12" customFormat="1" ht="26" customHeight="1" x14ac:dyDescent="0.35">
      <c r="A8" s="3987" t="s">
        <v>904</v>
      </c>
      <c r="B8" s="3987" t="s">
        <v>36</v>
      </c>
      <c r="C8" s="3987" t="s">
        <v>36</v>
      </c>
      <c r="D8" s="3987" t="s">
        <v>36</v>
      </c>
      <c r="E8" s="3987" t="s">
        <v>36</v>
      </c>
      <c r="F8" s="3987" t="s">
        <v>36</v>
      </c>
      <c r="G8" s="3987" t="s">
        <v>36</v>
      </c>
      <c r="H8" s="3987" t="s">
        <v>36</v>
      </c>
      <c r="I8" s="3987" t="s">
        <v>36</v>
      </c>
      <c r="J8" s="3987" t="s">
        <v>36</v>
      </c>
      <c r="K8" s="3987" t="s">
        <v>36</v>
      </c>
      <c r="L8" s="3987" t="s">
        <v>36</v>
      </c>
    </row>
    <row r="9" spans="1:12" ht="14.5" x14ac:dyDescent="0.25">
      <c r="A9" s="3989" t="s">
        <v>36</v>
      </c>
      <c r="B9" s="3989"/>
      <c r="C9" s="3989"/>
      <c r="D9" s="3989"/>
      <c r="E9" s="3989"/>
      <c r="F9" s="3989"/>
      <c r="G9" s="3989"/>
      <c r="H9" s="3989"/>
      <c r="I9" s="3989"/>
      <c r="J9" s="3989"/>
      <c r="K9" s="3989"/>
      <c r="L9" s="3989"/>
    </row>
    <row r="10" spans="1:12" ht="23.5" customHeight="1" x14ac:dyDescent="0.25">
      <c r="A10" s="3992" t="s">
        <v>674</v>
      </c>
      <c r="B10" s="3992"/>
      <c r="C10" s="3992"/>
      <c r="D10" s="3992"/>
      <c r="E10" s="3992"/>
      <c r="F10" s="3992"/>
      <c r="G10" s="3992"/>
      <c r="H10" s="3992"/>
      <c r="I10" s="3992"/>
      <c r="J10" s="3992"/>
      <c r="K10" s="3992"/>
      <c r="L10" s="3992"/>
    </row>
    <row r="11" spans="1:12" ht="34.5" customHeight="1" x14ac:dyDescent="0.25">
      <c r="A11" s="3993" t="s">
        <v>964</v>
      </c>
      <c r="B11" s="3993"/>
      <c r="C11" s="3993"/>
      <c r="D11" s="3993"/>
      <c r="E11" s="3993"/>
      <c r="F11" s="3993"/>
      <c r="G11" s="3993"/>
      <c r="H11" s="3993"/>
      <c r="I11" s="3993"/>
      <c r="J11" s="3993"/>
      <c r="K11" s="3993"/>
      <c r="L11" s="3993"/>
    </row>
    <row r="12" spans="1:12" ht="23.5" customHeight="1" x14ac:dyDescent="0.25">
      <c r="A12" s="3992" t="s">
        <v>950</v>
      </c>
      <c r="B12" s="3992"/>
      <c r="C12" s="3992"/>
      <c r="D12" s="3992"/>
      <c r="E12" s="3992"/>
      <c r="F12" s="3992"/>
      <c r="G12" s="3992"/>
      <c r="H12" s="3992"/>
      <c r="I12" s="3992"/>
      <c r="J12" s="3992"/>
      <c r="K12" s="3992"/>
      <c r="L12" s="3992"/>
    </row>
    <row r="13" spans="1:12" ht="38" customHeight="1" x14ac:dyDescent="0.25">
      <c r="A13" s="3993" t="s">
        <v>951</v>
      </c>
      <c r="B13" s="3993"/>
      <c r="C13" s="3993"/>
      <c r="D13" s="3993"/>
      <c r="E13" s="3993"/>
      <c r="F13" s="3993"/>
      <c r="G13" s="3993"/>
      <c r="H13" s="3993"/>
      <c r="I13" s="3993"/>
      <c r="J13" s="3993"/>
      <c r="K13" s="3993"/>
      <c r="L13" s="3993"/>
    </row>
    <row r="14" spans="1:12" customFormat="1" ht="26" customHeight="1" x14ac:dyDescent="0.35">
      <c r="A14" s="3987" t="s">
        <v>965</v>
      </c>
      <c r="B14" s="3987" t="s">
        <v>36</v>
      </c>
      <c r="C14" s="3987" t="s">
        <v>36</v>
      </c>
      <c r="D14" s="3987" t="s">
        <v>36</v>
      </c>
      <c r="E14" s="3987" t="s">
        <v>36</v>
      </c>
      <c r="F14" s="3987" t="s">
        <v>36</v>
      </c>
      <c r="G14" s="3987" t="s">
        <v>36</v>
      </c>
      <c r="H14" s="3987" t="s">
        <v>36</v>
      </c>
      <c r="I14" s="3987" t="s">
        <v>36</v>
      </c>
      <c r="J14" s="3987" t="s">
        <v>36</v>
      </c>
      <c r="K14" s="3987" t="s">
        <v>36</v>
      </c>
      <c r="L14" s="3987" t="s">
        <v>36</v>
      </c>
    </row>
    <row r="15" spans="1:12" ht="14.5" x14ac:dyDescent="0.25">
      <c r="A15" s="3976"/>
      <c r="B15" s="3976"/>
      <c r="C15" s="3976"/>
      <c r="D15" s="3976"/>
      <c r="E15" s="3976"/>
      <c r="F15" s="3976"/>
      <c r="G15" s="3976"/>
      <c r="H15" s="3976"/>
      <c r="I15" s="3976"/>
      <c r="J15" s="3976"/>
      <c r="K15" s="3976"/>
      <c r="L15" s="3976"/>
    </row>
    <row r="16" spans="1:12" s="1138" customFormat="1" ht="18" customHeight="1" x14ac:dyDescent="0.3">
      <c r="A16" s="3992" t="s">
        <v>672</v>
      </c>
      <c r="B16" s="3992"/>
      <c r="C16" s="3992" t="s">
        <v>36</v>
      </c>
      <c r="D16" s="3992" t="s">
        <v>36</v>
      </c>
      <c r="E16" s="3992" t="s">
        <v>36</v>
      </c>
      <c r="F16" s="3992" t="s">
        <v>36</v>
      </c>
      <c r="G16" s="3992" t="s">
        <v>36</v>
      </c>
      <c r="H16" s="3992" t="s">
        <v>36</v>
      </c>
      <c r="I16" s="3992" t="s">
        <v>36</v>
      </c>
      <c r="J16" s="3992" t="s">
        <v>36</v>
      </c>
      <c r="K16" s="3992" t="s">
        <v>36</v>
      </c>
      <c r="L16" s="3992" t="s">
        <v>36</v>
      </c>
    </row>
    <row r="17" spans="1:14" ht="25.5" customHeight="1" x14ac:dyDescent="0.25">
      <c r="A17" s="3993" t="s">
        <v>682</v>
      </c>
      <c r="B17" s="3993"/>
      <c r="C17" s="3993" t="s">
        <v>36</v>
      </c>
      <c r="D17" s="3993" t="s">
        <v>36</v>
      </c>
      <c r="E17" s="3993" t="s">
        <v>36</v>
      </c>
      <c r="F17" s="3993" t="s">
        <v>36</v>
      </c>
      <c r="G17" s="3993" t="s">
        <v>36</v>
      </c>
      <c r="H17" s="3993" t="s">
        <v>36</v>
      </c>
      <c r="I17" s="3993" t="s">
        <v>36</v>
      </c>
      <c r="J17" s="3993" t="s">
        <v>36</v>
      </c>
      <c r="K17" s="3993" t="s">
        <v>36</v>
      </c>
      <c r="L17" s="3993" t="s">
        <v>36</v>
      </c>
    </row>
    <row r="18" spans="1:14" customFormat="1" ht="26" customHeight="1" x14ac:dyDescent="0.35">
      <c r="A18" s="3987" t="s">
        <v>966</v>
      </c>
      <c r="B18" s="3987" t="s">
        <v>36</v>
      </c>
      <c r="C18" s="3987" t="s">
        <v>36</v>
      </c>
      <c r="D18" s="3987" t="s">
        <v>36</v>
      </c>
      <c r="E18" s="3987" t="s">
        <v>36</v>
      </c>
      <c r="F18" s="3987" t="s">
        <v>36</v>
      </c>
      <c r="G18" s="3987" t="s">
        <v>36</v>
      </c>
      <c r="H18" s="3987" t="s">
        <v>36</v>
      </c>
      <c r="I18" s="3987" t="s">
        <v>36</v>
      </c>
      <c r="J18" s="3987" t="s">
        <v>36</v>
      </c>
      <c r="K18" s="3987" t="s">
        <v>36</v>
      </c>
      <c r="L18" s="3987" t="s">
        <v>36</v>
      </c>
    </row>
    <row r="19" spans="1:14" ht="14.5" x14ac:dyDescent="0.25">
      <c r="A19" s="3994" t="s">
        <v>36</v>
      </c>
      <c r="B19" s="3994"/>
      <c r="C19" s="3994"/>
      <c r="D19" s="3994"/>
      <c r="E19" s="3994"/>
      <c r="F19" s="3994"/>
      <c r="G19" s="3994"/>
      <c r="H19" s="3994"/>
      <c r="I19" s="3994"/>
      <c r="J19" s="3994"/>
      <c r="K19" s="3994"/>
      <c r="L19" s="3994"/>
    </row>
    <row r="20" spans="1:14" s="1138" customFormat="1" ht="22.5" customHeight="1" x14ac:dyDescent="0.3">
      <c r="A20" s="3990" t="s">
        <v>674</v>
      </c>
      <c r="B20" s="3990"/>
      <c r="C20" s="3990"/>
      <c r="D20" s="3990"/>
      <c r="E20" s="3990"/>
      <c r="F20" s="3990"/>
      <c r="G20" s="3990"/>
      <c r="H20" s="3990"/>
      <c r="I20" s="3990"/>
      <c r="J20" s="3990"/>
      <c r="K20" s="3990"/>
      <c r="L20" s="3990"/>
    </row>
    <row r="21" spans="1:14" customFormat="1" ht="35" customHeight="1" x14ac:dyDescent="0.35">
      <c r="A21" s="3988" t="s">
        <v>835</v>
      </c>
      <c r="B21" s="3988" t="s">
        <v>36</v>
      </c>
      <c r="C21" s="3988" t="s">
        <v>36</v>
      </c>
      <c r="D21" s="3988" t="s">
        <v>36</v>
      </c>
      <c r="E21" s="3988" t="s">
        <v>36</v>
      </c>
      <c r="F21" s="3988" t="s">
        <v>36</v>
      </c>
      <c r="G21" s="3988" t="s">
        <v>36</v>
      </c>
      <c r="H21" s="3988" t="s">
        <v>36</v>
      </c>
      <c r="I21" s="3988" t="s">
        <v>36</v>
      </c>
      <c r="J21" s="3988" t="s">
        <v>36</v>
      </c>
      <c r="K21" s="3988" t="s">
        <v>36</v>
      </c>
      <c r="L21" s="3988" t="s">
        <v>36</v>
      </c>
      <c r="N21" s="3843"/>
    </row>
    <row r="22" spans="1:14" ht="14.5" x14ac:dyDescent="0.25">
      <c r="A22" s="3991"/>
      <c r="B22" s="3991" t="s">
        <v>36</v>
      </c>
      <c r="C22" s="3991" t="s">
        <v>36</v>
      </c>
      <c r="D22" s="3991" t="s">
        <v>36</v>
      </c>
      <c r="E22" s="3991" t="s">
        <v>36</v>
      </c>
      <c r="F22" s="3991" t="s">
        <v>36</v>
      </c>
      <c r="G22" s="3991" t="s">
        <v>36</v>
      </c>
      <c r="H22" s="3991" t="s">
        <v>36</v>
      </c>
      <c r="I22" s="3991" t="s">
        <v>36</v>
      </c>
      <c r="J22" s="3991" t="s">
        <v>36</v>
      </c>
      <c r="K22" s="3991" t="s">
        <v>36</v>
      </c>
      <c r="L22" s="3991" t="s">
        <v>36</v>
      </c>
    </row>
    <row r="23" spans="1:14" s="1138" customFormat="1" ht="22.5" customHeight="1" x14ac:dyDescent="0.3">
      <c r="A23" s="3990" t="s">
        <v>673</v>
      </c>
      <c r="B23" s="3990" t="s">
        <v>36</v>
      </c>
      <c r="C23" s="3990" t="s">
        <v>36</v>
      </c>
      <c r="D23" s="3990" t="s">
        <v>36</v>
      </c>
      <c r="E23" s="3990" t="s">
        <v>36</v>
      </c>
      <c r="F23" s="3990" t="s">
        <v>36</v>
      </c>
      <c r="G23" s="3990" t="s">
        <v>36</v>
      </c>
      <c r="H23" s="3990" t="s">
        <v>36</v>
      </c>
      <c r="I23" s="3990" t="s">
        <v>36</v>
      </c>
      <c r="J23" s="3990" t="s">
        <v>36</v>
      </c>
      <c r="K23" s="3990" t="s">
        <v>36</v>
      </c>
      <c r="L23" s="3990" t="s">
        <v>36</v>
      </c>
    </row>
    <row r="24" spans="1:14" customFormat="1" ht="46.5" customHeight="1" x14ac:dyDescent="0.35">
      <c r="A24" s="3988" t="s">
        <v>836</v>
      </c>
      <c r="B24" s="3988" t="s">
        <v>36</v>
      </c>
      <c r="C24" s="3988" t="s">
        <v>36</v>
      </c>
      <c r="D24" s="3988" t="s">
        <v>36</v>
      </c>
      <c r="E24" s="3988" t="s">
        <v>36</v>
      </c>
      <c r="F24" s="3988" t="s">
        <v>36</v>
      </c>
      <c r="G24" s="3988" t="s">
        <v>36</v>
      </c>
      <c r="H24" s="3988" t="s">
        <v>36</v>
      </c>
      <c r="I24" s="3988" t="s">
        <v>36</v>
      </c>
      <c r="J24" s="3988" t="s">
        <v>36</v>
      </c>
      <c r="K24" s="3988" t="s">
        <v>36</v>
      </c>
      <c r="L24" s="3988" t="s">
        <v>36</v>
      </c>
    </row>
    <row r="25" spans="1:14" ht="14.5" x14ac:dyDescent="0.25">
      <c r="A25" s="3991"/>
      <c r="B25" s="3991" t="s">
        <v>36</v>
      </c>
      <c r="C25" s="3991" t="s">
        <v>36</v>
      </c>
      <c r="D25" s="3991" t="s">
        <v>36</v>
      </c>
      <c r="E25" s="3991" t="s">
        <v>36</v>
      </c>
      <c r="F25" s="3991" t="s">
        <v>36</v>
      </c>
      <c r="G25" s="3991" t="s">
        <v>36</v>
      </c>
      <c r="H25" s="3991" t="s">
        <v>36</v>
      </c>
      <c r="I25" s="3991" t="s">
        <v>36</v>
      </c>
      <c r="J25" s="3991" t="s">
        <v>36</v>
      </c>
      <c r="K25" s="3991" t="s">
        <v>36</v>
      </c>
      <c r="L25" s="3991" t="s">
        <v>36</v>
      </c>
    </row>
    <row r="26" spans="1:14" s="1138" customFormat="1" ht="22.5" customHeight="1" x14ac:dyDescent="0.3">
      <c r="A26" s="3990" t="s">
        <v>808</v>
      </c>
      <c r="B26" s="3990" t="s">
        <v>36</v>
      </c>
      <c r="C26" s="3990" t="s">
        <v>36</v>
      </c>
      <c r="D26" s="3990" t="s">
        <v>36</v>
      </c>
      <c r="E26" s="3990" t="s">
        <v>36</v>
      </c>
      <c r="F26" s="3990" t="s">
        <v>36</v>
      </c>
      <c r="G26" s="3990" t="s">
        <v>36</v>
      </c>
      <c r="H26" s="3990" t="s">
        <v>36</v>
      </c>
      <c r="I26" s="3990" t="s">
        <v>36</v>
      </c>
      <c r="J26" s="3990" t="s">
        <v>36</v>
      </c>
      <c r="K26" s="3990" t="s">
        <v>36</v>
      </c>
      <c r="L26" s="3990" t="s">
        <v>36</v>
      </c>
    </row>
    <row r="27" spans="1:14" s="1214" customFormat="1" ht="33.5" customHeight="1" x14ac:dyDescent="0.35">
      <c r="A27" s="3988" t="s">
        <v>837</v>
      </c>
      <c r="B27" s="3988" t="s">
        <v>36</v>
      </c>
      <c r="C27" s="3988" t="s">
        <v>36</v>
      </c>
      <c r="D27" s="3988" t="s">
        <v>36</v>
      </c>
      <c r="E27" s="3988" t="s">
        <v>36</v>
      </c>
      <c r="F27" s="3988" t="s">
        <v>36</v>
      </c>
      <c r="G27" s="3988" t="s">
        <v>36</v>
      </c>
      <c r="H27" s="3988" t="s">
        <v>36</v>
      </c>
      <c r="I27" s="3988" t="s">
        <v>36</v>
      </c>
      <c r="J27" s="3988" t="s">
        <v>36</v>
      </c>
      <c r="K27" s="3988" t="s">
        <v>36</v>
      </c>
      <c r="L27" s="3988" t="s">
        <v>36</v>
      </c>
    </row>
    <row r="28" spans="1:14" ht="14.5" x14ac:dyDescent="0.25">
      <c r="A28" s="3991"/>
      <c r="B28" s="3991" t="s">
        <v>36</v>
      </c>
      <c r="C28" s="3991" t="s">
        <v>36</v>
      </c>
      <c r="D28" s="3991" t="s">
        <v>36</v>
      </c>
      <c r="E28" s="3991" t="s">
        <v>36</v>
      </c>
      <c r="F28" s="3991" t="s">
        <v>36</v>
      </c>
      <c r="G28" s="3991" t="s">
        <v>36</v>
      </c>
      <c r="H28" s="3991" t="s">
        <v>36</v>
      </c>
      <c r="I28" s="3991" t="s">
        <v>36</v>
      </c>
      <c r="J28" s="3991" t="s">
        <v>36</v>
      </c>
      <c r="K28" s="3991" t="s">
        <v>36</v>
      </c>
      <c r="L28" s="3991" t="s">
        <v>36</v>
      </c>
    </row>
    <row r="29" spans="1:14" s="1138" customFormat="1" ht="22.5" customHeight="1" x14ac:dyDescent="0.3">
      <c r="A29" s="3990" t="s">
        <v>809</v>
      </c>
      <c r="B29" s="3990" t="s">
        <v>36</v>
      </c>
      <c r="C29" s="3990" t="s">
        <v>36</v>
      </c>
      <c r="D29" s="3990" t="s">
        <v>36</v>
      </c>
      <c r="E29" s="3990" t="s">
        <v>36</v>
      </c>
      <c r="F29" s="3990" t="s">
        <v>36</v>
      </c>
      <c r="G29" s="3990" t="s">
        <v>36</v>
      </c>
      <c r="H29" s="3990" t="s">
        <v>36</v>
      </c>
      <c r="I29" s="3990" t="s">
        <v>36</v>
      </c>
      <c r="J29" s="3990" t="s">
        <v>36</v>
      </c>
      <c r="K29" s="3990" t="s">
        <v>36</v>
      </c>
      <c r="L29" s="3990" t="s">
        <v>36</v>
      </c>
    </row>
    <row r="30" spans="1:14" customFormat="1" ht="51" customHeight="1" x14ac:dyDescent="0.35">
      <c r="A30" s="3988" t="s">
        <v>889</v>
      </c>
      <c r="B30" s="3988" t="s">
        <v>36</v>
      </c>
      <c r="C30" s="3988" t="s">
        <v>36</v>
      </c>
      <c r="D30" s="3988" t="s">
        <v>36</v>
      </c>
      <c r="E30" s="3988" t="s">
        <v>36</v>
      </c>
      <c r="F30" s="3988" t="s">
        <v>36</v>
      </c>
      <c r="G30" s="3988" t="s">
        <v>36</v>
      </c>
      <c r="H30" s="3988" t="s">
        <v>36</v>
      </c>
      <c r="I30" s="3988" t="s">
        <v>36</v>
      </c>
      <c r="J30" s="3988" t="s">
        <v>36</v>
      </c>
      <c r="K30" s="3988" t="s">
        <v>36</v>
      </c>
      <c r="L30" s="3988" t="s">
        <v>36</v>
      </c>
    </row>
    <row r="31" spans="1:14" ht="14.5" x14ac:dyDescent="0.25">
      <c r="A31" s="3991"/>
      <c r="B31" s="3991" t="s">
        <v>36</v>
      </c>
      <c r="C31" s="3991" t="s">
        <v>36</v>
      </c>
      <c r="D31" s="3991" t="s">
        <v>36</v>
      </c>
      <c r="E31" s="3991" t="s">
        <v>36</v>
      </c>
      <c r="F31" s="3991" t="s">
        <v>36</v>
      </c>
      <c r="G31" s="3991" t="s">
        <v>36</v>
      </c>
      <c r="H31" s="3991" t="s">
        <v>36</v>
      </c>
      <c r="I31" s="3991" t="s">
        <v>36</v>
      </c>
      <c r="J31" s="3991" t="s">
        <v>36</v>
      </c>
      <c r="K31" s="3991" t="s">
        <v>36</v>
      </c>
      <c r="L31" s="3991" t="s">
        <v>36</v>
      </c>
    </row>
    <row r="32" spans="1:14" s="1542" customFormat="1" ht="23" customHeight="1" x14ac:dyDescent="0.35">
      <c r="A32" s="3990" t="s">
        <v>715</v>
      </c>
      <c r="B32" s="3990" t="s">
        <v>36</v>
      </c>
      <c r="C32" s="3990" t="s">
        <v>36</v>
      </c>
      <c r="D32" s="3990" t="s">
        <v>36</v>
      </c>
      <c r="E32" s="3990" t="s">
        <v>36</v>
      </c>
      <c r="F32" s="3990" t="s">
        <v>36</v>
      </c>
      <c r="G32" s="3990" t="s">
        <v>36</v>
      </c>
      <c r="H32" s="3990" t="s">
        <v>36</v>
      </c>
      <c r="I32" s="3990" t="s">
        <v>36</v>
      </c>
      <c r="J32" s="3990" t="s">
        <v>36</v>
      </c>
      <c r="K32" s="3990" t="s">
        <v>36</v>
      </c>
      <c r="L32" s="3990" t="s">
        <v>36</v>
      </c>
    </row>
    <row r="33" spans="1:12" s="1543" customFormat="1" ht="76.5" customHeight="1" x14ac:dyDescent="0.35">
      <c r="A33" s="3988" t="s">
        <v>838</v>
      </c>
      <c r="B33" s="3988" t="s">
        <v>36</v>
      </c>
      <c r="C33" s="3988" t="s">
        <v>36</v>
      </c>
      <c r="D33" s="3988" t="s">
        <v>36</v>
      </c>
      <c r="E33" s="3988" t="s">
        <v>36</v>
      </c>
      <c r="F33" s="3988" t="s">
        <v>36</v>
      </c>
      <c r="G33" s="3988" t="s">
        <v>36</v>
      </c>
      <c r="H33" s="3988" t="s">
        <v>36</v>
      </c>
      <c r="I33" s="3988" t="s">
        <v>36</v>
      </c>
      <c r="J33" s="3988" t="s">
        <v>36</v>
      </c>
      <c r="K33" s="3988" t="s">
        <v>36</v>
      </c>
      <c r="L33" s="3988" t="s">
        <v>36</v>
      </c>
    </row>
  </sheetData>
  <mergeCells count="31">
    <mergeCell ref="A33:L33"/>
    <mergeCell ref="A30:L30"/>
    <mergeCell ref="A23:L23"/>
    <mergeCell ref="A25:L25"/>
    <mergeCell ref="A26:L26"/>
    <mergeCell ref="A24:L24"/>
    <mergeCell ref="A27:L27"/>
    <mergeCell ref="A32:L32"/>
    <mergeCell ref="A28:L28"/>
    <mergeCell ref="A29:L29"/>
    <mergeCell ref="A31:L31"/>
    <mergeCell ref="A7:L7"/>
    <mergeCell ref="A2:L2"/>
    <mergeCell ref="A3:L3"/>
    <mergeCell ref="A4:L4"/>
    <mergeCell ref="A5:L5"/>
    <mergeCell ref="A6:L6"/>
    <mergeCell ref="A8:L8"/>
    <mergeCell ref="A21:L21"/>
    <mergeCell ref="A9:L9"/>
    <mergeCell ref="A20:L20"/>
    <mergeCell ref="A22:L22"/>
    <mergeCell ref="A18:L18"/>
    <mergeCell ref="A16:L16"/>
    <mergeCell ref="A17:L17"/>
    <mergeCell ref="A19:L19"/>
    <mergeCell ref="A10:L10"/>
    <mergeCell ref="A11:L11"/>
    <mergeCell ref="A12:L12"/>
    <mergeCell ref="A13:L13"/>
    <mergeCell ref="A14:L14"/>
  </mergeCells>
  <hyperlinks>
    <hyperlink ref="A1" location="TDM!A1" display=" Retour à la table des matières" xr:uid="{00000000-0004-0000-0200-000000000000}"/>
  </hyperlinks>
  <pageMargins left="0.51181102362204722" right="0.51181102362204722" top="0.51181102362204722" bottom="0.51181102362204722" header="0.23622047244094491" footer="0.23622047244094491"/>
  <pageSetup scale="52" orientation="landscape" r:id="rId1"/>
  <headerFooter>
    <oddFooter>&amp;L&amp;G&amp;C&amp;"Scotia,Regular"&amp;9Informations financières supplémentaires (IFS)&amp;R&amp;"Scotia,Regular"&amp;9Notes_1</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E88D-6F9E-4349-AA0E-BD1050701610}">
  <sheetPr codeName="Sheet30">
    <pageSetUpPr fitToPage="1"/>
  </sheetPr>
  <dimension ref="A1:L51"/>
  <sheetViews>
    <sheetView showGridLines="0" zoomScale="85" zoomScaleNormal="85" workbookViewId="0"/>
  </sheetViews>
  <sheetFormatPr defaultColWidth="8.7265625" defaultRowHeight="12.5" x14ac:dyDescent="0.25"/>
  <cols>
    <col min="1" max="1" width="63.1796875" style="25" customWidth="1"/>
    <col min="2" max="2" width="12.6328125" style="25" customWidth="1"/>
    <col min="3" max="4" width="12.6328125" style="1139" customWidth="1"/>
    <col min="5" max="5" width="12.6328125" style="25" customWidth="1"/>
    <col min="6" max="6" width="12.6328125" style="1139" customWidth="1"/>
    <col min="7" max="12" width="12.6328125" style="25" customWidth="1"/>
    <col min="13" max="16384" width="8.7265625" style="25"/>
  </cols>
  <sheetData>
    <row r="1" spans="1:12" ht="20.149999999999999" customHeight="1" x14ac:dyDescent="0.25">
      <c r="A1" s="24" t="s">
        <v>35</v>
      </c>
    </row>
    <row r="2" spans="1:12" ht="25" customHeight="1" x14ac:dyDescent="0.25">
      <c r="A2" s="4236" t="s">
        <v>424</v>
      </c>
      <c r="B2" s="4236"/>
      <c r="C2" s="4236"/>
      <c r="D2" s="4236"/>
      <c r="E2" s="4236"/>
      <c r="F2" s="4236" t="s">
        <v>36</v>
      </c>
      <c r="G2" s="4236"/>
      <c r="H2" s="4236" t="s">
        <v>36</v>
      </c>
      <c r="I2" s="4236" t="s">
        <v>36</v>
      </c>
      <c r="J2" s="4236" t="s">
        <v>36</v>
      </c>
      <c r="K2" s="4236" t="s">
        <v>36</v>
      </c>
      <c r="L2" s="4236" t="s">
        <v>36</v>
      </c>
    </row>
    <row r="3" spans="1:12" ht="15" customHeight="1" x14ac:dyDescent="0.25">
      <c r="A3" s="646" t="s">
        <v>39</v>
      </c>
      <c r="B3" s="4243">
        <v>2024</v>
      </c>
      <c r="C3" s="4244"/>
      <c r="D3" s="4245"/>
      <c r="E3" s="4240" t="s">
        <v>135</v>
      </c>
      <c r="F3" s="4241"/>
      <c r="G3" s="4241"/>
      <c r="H3" s="4242"/>
      <c r="I3" s="4237" t="s">
        <v>190</v>
      </c>
      <c r="J3" s="4238" t="s">
        <v>36</v>
      </c>
      <c r="K3" s="4239" t="s">
        <v>547</v>
      </c>
      <c r="L3" s="4239" t="s">
        <v>36</v>
      </c>
    </row>
    <row r="4" spans="1:12" ht="15" customHeight="1" x14ac:dyDescent="0.25">
      <c r="A4" s="647"/>
      <c r="B4" s="548" t="s">
        <v>464</v>
      </c>
      <c r="C4" s="550" t="s">
        <v>41</v>
      </c>
      <c r="D4" s="550" t="s">
        <v>38</v>
      </c>
      <c r="E4" s="648" t="s">
        <v>463</v>
      </c>
      <c r="F4" s="649" t="s">
        <v>464</v>
      </c>
      <c r="G4" s="650" t="s">
        <v>41</v>
      </c>
      <c r="H4" s="651" t="s">
        <v>38</v>
      </c>
      <c r="I4" s="648" t="s">
        <v>463</v>
      </c>
      <c r="J4" s="2944" t="s">
        <v>464</v>
      </c>
      <c r="K4" s="650">
        <v>2023</v>
      </c>
      <c r="L4" s="650" t="s">
        <v>664</v>
      </c>
    </row>
    <row r="5" spans="1:12" ht="15" customHeight="1" x14ac:dyDescent="0.25">
      <c r="A5" s="652" t="s">
        <v>425</v>
      </c>
      <c r="B5" s="2459"/>
      <c r="C5" s="2954"/>
      <c r="D5" s="656"/>
      <c r="E5" s="653"/>
      <c r="F5" s="654"/>
      <c r="G5" s="654"/>
      <c r="H5" s="655"/>
      <c r="I5" s="653"/>
      <c r="J5" s="2460"/>
      <c r="K5" s="656"/>
      <c r="L5" s="656"/>
    </row>
    <row r="6" spans="1:12" ht="15" customHeight="1" x14ac:dyDescent="0.25">
      <c r="A6" s="657"/>
      <c r="B6" s="658"/>
      <c r="C6" s="661"/>
      <c r="D6" s="661"/>
      <c r="E6" s="658"/>
      <c r="F6" s="659"/>
      <c r="G6" s="659"/>
      <c r="H6" s="660"/>
      <c r="I6" s="658"/>
      <c r="J6" s="2461"/>
      <c r="K6" s="661"/>
      <c r="L6" s="661"/>
    </row>
    <row r="7" spans="1:12" ht="15" customHeight="1" x14ac:dyDescent="0.25">
      <c r="A7" s="662" t="s">
        <v>66</v>
      </c>
      <c r="B7" s="3635">
        <v>46</v>
      </c>
      <c r="C7" s="2946">
        <v>63</v>
      </c>
      <c r="D7" s="337">
        <v>58</v>
      </c>
      <c r="E7" s="1072">
        <v>52</v>
      </c>
      <c r="F7" s="1073">
        <v>48</v>
      </c>
      <c r="G7" s="1073">
        <v>26</v>
      </c>
      <c r="H7" s="1074">
        <v>30</v>
      </c>
      <c r="I7" s="1072">
        <v>23</v>
      </c>
      <c r="J7" s="2462">
        <v>-2</v>
      </c>
      <c r="K7" s="1473">
        <v>156</v>
      </c>
      <c r="L7" s="1073">
        <v>49</v>
      </c>
    </row>
    <row r="8" spans="1:12" ht="15" customHeight="1" x14ac:dyDescent="0.25">
      <c r="A8" s="662" t="s">
        <v>184</v>
      </c>
      <c r="B8" s="3635">
        <v>472</v>
      </c>
      <c r="C8" s="2946">
        <v>505</v>
      </c>
      <c r="D8" s="337">
        <v>454</v>
      </c>
      <c r="E8" s="1072">
        <v>370</v>
      </c>
      <c r="F8" s="1073">
        <v>335</v>
      </c>
      <c r="G8" s="1073">
        <v>312</v>
      </c>
      <c r="H8" s="1074">
        <v>249</v>
      </c>
      <c r="I8" s="1072">
        <v>200</v>
      </c>
      <c r="J8" s="2462">
        <v>192</v>
      </c>
      <c r="K8" s="1473">
        <v>1266</v>
      </c>
      <c r="L8" s="1073">
        <v>766</v>
      </c>
    </row>
    <row r="9" spans="1:12" ht="15" customHeight="1" x14ac:dyDescent="0.25">
      <c r="A9" s="662" t="s">
        <v>573</v>
      </c>
      <c r="B9" s="3635">
        <v>309</v>
      </c>
      <c r="C9" s="2946">
        <v>278</v>
      </c>
      <c r="D9" s="337">
        <v>267</v>
      </c>
      <c r="E9" s="1072">
        <v>253</v>
      </c>
      <c r="F9" s="1073">
        <v>258</v>
      </c>
      <c r="G9" s="1073">
        <v>197</v>
      </c>
      <c r="H9" s="1074">
        <v>200</v>
      </c>
      <c r="I9" s="1072">
        <v>170</v>
      </c>
      <c r="J9" s="2462">
        <v>155</v>
      </c>
      <c r="K9" s="1473">
        <v>908</v>
      </c>
      <c r="L9" s="1073">
        <v>601</v>
      </c>
    </row>
    <row r="10" spans="1:12" ht="15" customHeight="1" x14ac:dyDescent="0.25">
      <c r="A10" s="663" t="s">
        <v>590</v>
      </c>
      <c r="B10" s="3636">
        <v>827</v>
      </c>
      <c r="C10" s="2946">
        <v>846</v>
      </c>
      <c r="D10" s="337">
        <v>779</v>
      </c>
      <c r="E10" s="1072">
        <v>675</v>
      </c>
      <c r="F10" s="1073">
        <v>641</v>
      </c>
      <c r="G10" s="1073">
        <v>535</v>
      </c>
      <c r="H10" s="1074">
        <v>479</v>
      </c>
      <c r="I10" s="1072">
        <v>393</v>
      </c>
      <c r="J10" s="2462">
        <v>345</v>
      </c>
      <c r="K10" s="1473">
        <v>2330</v>
      </c>
      <c r="L10" s="1073">
        <v>1416</v>
      </c>
    </row>
    <row r="11" spans="1:12" ht="15" customHeight="1" x14ac:dyDescent="0.25">
      <c r="A11" s="664"/>
      <c r="B11" s="3637"/>
      <c r="C11" s="2947"/>
      <c r="D11" s="361"/>
      <c r="E11" s="1075"/>
      <c r="F11" s="1076"/>
      <c r="G11" s="1076"/>
      <c r="H11" s="1077"/>
      <c r="I11" s="1075"/>
      <c r="J11" s="2463"/>
      <c r="K11" s="1474"/>
      <c r="L11" s="1076"/>
    </row>
    <row r="12" spans="1:12" ht="15" customHeight="1" x14ac:dyDescent="0.25">
      <c r="A12" s="665" t="s">
        <v>380</v>
      </c>
      <c r="B12" s="3637"/>
      <c r="C12" s="2947"/>
      <c r="D12" s="361"/>
      <c r="E12" s="1075"/>
      <c r="F12" s="1076"/>
      <c r="G12" s="1076"/>
      <c r="H12" s="1077"/>
      <c r="I12" s="1075"/>
      <c r="J12" s="2463"/>
      <c r="K12" s="1474"/>
      <c r="L12" s="1076"/>
    </row>
    <row r="13" spans="1:12" ht="15" customHeight="1" x14ac:dyDescent="0.25">
      <c r="A13" s="662" t="s">
        <v>381</v>
      </c>
      <c r="B13" s="3635">
        <v>-1</v>
      </c>
      <c r="C13" s="2946">
        <v>21</v>
      </c>
      <c r="D13" s="337">
        <v>12</v>
      </c>
      <c r="E13" s="1072">
        <v>10</v>
      </c>
      <c r="F13" s="1073">
        <v>23</v>
      </c>
      <c r="G13" s="1073">
        <v>16</v>
      </c>
      <c r="H13" s="1074">
        <v>21</v>
      </c>
      <c r="I13" s="1072">
        <v>15</v>
      </c>
      <c r="J13" s="2462">
        <v>3</v>
      </c>
      <c r="K13" s="1473">
        <v>70</v>
      </c>
      <c r="L13" s="1073">
        <v>20</v>
      </c>
    </row>
    <row r="14" spans="1:12" ht="15" customHeight="1" x14ac:dyDescent="0.25">
      <c r="A14" s="662" t="s">
        <v>415</v>
      </c>
      <c r="B14" s="3635">
        <v>0</v>
      </c>
      <c r="C14" s="2946">
        <v>0</v>
      </c>
      <c r="D14" s="337">
        <v>0</v>
      </c>
      <c r="E14" s="1072">
        <v>0</v>
      </c>
      <c r="F14" s="1073">
        <v>0</v>
      </c>
      <c r="G14" s="1073">
        <v>0</v>
      </c>
      <c r="H14" s="1074" t="s">
        <v>642</v>
      </c>
      <c r="I14" s="1072">
        <v>0</v>
      </c>
      <c r="J14" s="2462">
        <v>0</v>
      </c>
      <c r="K14" s="1473">
        <v>0</v>
      </c>
      <c r="L14" s="1073">
        <v>0</v>
      </c>
    </row>
    <row r="15" spans="1:12" ht="15" customHeight="1" x14ac:dyDescent="0.25">
      <c r="A15" s="665" t="s">
        <v>367</v>
      </c>
      <c r="B15" s="3635">
        <v>39</v>
      </c>
      <c r="C15" s="2946">
        <v>25</v>
      </c>
      <c r="D15" s="337">
        <v>36</v>
      </c>
      <c r="E15" s="1072">
        <v>22</v>
      </c>
      <c r="F15" s="1073">
        <v>11</v>
      </c>
      <c r="G15" s="1073">
        <v>24</v>
      </c>
      <c r="H15" s="1074">
        <v>15</v>
      </c>
      <c r="I15" s="1072">
        <v>24</v>
      </c>
      <c r="J15" s="2462">
        <v>-29</v>
      </c>
      <c r="K15" s="1473">
        <v>72</v>
      </c>
      <c r="L15" s="1073">
        <v>22</v>
      </c>
    </row>
    <row r="16" spans="1:12" ht="15" customHeight="1" x14ac:dyDescent="0.25">
      <c r="A16" s="665" t="s">
        <v>362</v>
      </c>
      <c r="B16" s="3635">
        <v>26</v>
      </c>
      <c r="C16" s="2946">
        <v>21</v>
      </c>
      <c r="D16" s="337">
        <v>34</v>
      </c>
      <c r="E16" s="1072">
        <v>54</v>
      </c>
      <c r="F16" s="1073">
        <v>35</v>
      </c>
      <c r="G16" s="1073">
        <v>17</v>
      </c>
      <c r="H16" s="1074">
        <v>12</v>
      </c>
      <c r="I16" s="1072">
        <v>30</v>
      </c>
      <c r="J16" s="2462">
        <v>28</v>
      </c>
      <c r="K16" s="1473">
        <v>118</v>
      </c>
      <c r="L16" s="1073">
        <v>84</v>
      </c>
    </row>
    <row r="17" spans="1:12" ht="15" customHeight="1" x14ac:dyDescent="0.25">
      <c r="A17" s="665" t="s">
        <v>361</v>
      </c>
      <c r="B17" s="3635">
        <v>0</v>
      </c>
      <c r="C17" s="2946">
        <v>-1</v>
      </c>
      <c r="D17" s="337">
        <v>0</v>
      </c>
      <c r="E17" s="1072">
        <v>0</v>
      </c>
      <c r="F17" s="1073">
        <v>0</v>
      </c>
      <c r="G17" s="1073">
        <v>-2</v>
      </c>
      <c r="H17" s="1074" t="s">
        <v>642</v>
      </c>
      <c r="I17" s="1072">
        <v>-2</v>
      </c>
      <c r="J17" s="2462">
        <v>-30</v>
      </c>
      <c r="K17" s="1473">
        <v>-2</v>
      </c>
      <c r="L17" s="1073">
        <v>-29</v>
      </c>
    </row>
    <row r="18" spans="1:12" ht="15" customHeight="1" x14ac:dyDescent="0.25">
      <c r="A18" s="665" t="s">
        <v>360</v>
      </c>
      <c r="B18" s="3635">
        <v>17</v>
      </c>
      <c r="C18" s="2946">
        <v>8</v>
      </c>
      <c r="D18" s="337">
        <v>43</v>
      </c>
      <c r="E18" s="1072">
        <v>-9</v>
      </c>
      <c r="F18" s="1073">
        <v>1</v>
      </c>
      <c r="G18" s="1073">
        <v>1</v>
      </c>
      <c r="H18" s="1074">
        <v>5</v>
      </c>
      <c r="I18" s="1072">
        <v>0</v>
      </c>
      <c r="J18" s="2462">
        <v>12</v>
      </c>
      <c r="K18" s="1473">
        <v>-2</v>
      </c>
      <c r="L18" s="1073">
        <v>23</v>
      </c>
    </row>
    <row r="19" spans="1:12" ht="15" customHeight="1" x14ac:dyDescent="0.25">
      <c r="A19" s="665" t="s">
        <v>359</v>
      </c>
      <c r="B19" s="3635">
        <v>-1</v>
      </c>
      <c r="C19" s="2946">
        <v>1</v>
      </c>
      <c r="D19" s="337">
        <v>5</v>
      </c>
      <c r="E19" s="1072">
        <v>2</v>
      </c>
      <c r="F19" s="1073">
        <v>2</v>
      </c>
      <c r="G19" s="1073">
        <v>1</v>
      </c>
      <c r="H19" s="1074" t="s">
        <v>642</v>
      </c>
      <c r="I19" s="1072">
        <v>-1</v>
      </c>
      <c r="J19" s="2462">
        <v>-2</v>
      </c>
      <c r="K19" s="1473">
        <v>5</v>
      </c>
      <c r="L19" s="1073">
        <v>-3</v>
      </c>
    </row>
    <row r="20" spans="1:12" ht="15" customHeight="1" x14ac:dyDescent="0.25">
      <c r="A20" s="665" t="s">
        <v>364</v>
      </c>
      <c r="B20" s="3635">
        <v>26</v>
      </c>
      <c r="C20" s="2946">
        <v>17</v>
      </c>
      <c r="D20" s="337">
        <v>11</v>
      </c>
      <c r="E20" s="1072">
        <v>21</v>
      </c>
      <c r="F20" s="1073">
        <v>22</v>
      </c>
      <c r="G20" s="1073">
        <v>-1</v>
      </c>
      <c r="H20" s="1074">
        <v>8</v>
      </c>
      <c r="I20" s="1072">
        <v>3</v>
      </c>
      <c r="J20" s="2462">
        <v>17</v>
      </c>
      <c r="K20" s="1473">
        <v>50</v>
      </c>
      <c r="L20" s="1073">
        <v>37</v>
      </c>
    </row>
    <row r="21" spans="1:12" ht="15" customHeight="1" x14ac:dyDescent="0.25">
      <c r="A21" s="665" t="s">
        <v>363</v>
      </c>
      <c r="B21" s="3635">
        <v>1</v>
      </c>
      <c r="C21" s="2946">
        <v>-1</v>
      </c>
      <c r="D21" s="337">
        <v>1</v>
      </c>
      <c r="E21" s="1072">
        <v>1</v>
      </c>
      <c r="F21" s="1073">
        <v>2</v>
      </c>
      <c r="G21" s="1073">
        <v>0</v>
      </c>
      <c r="H21" s="1074">
        <v>1</v>
      </c>
      <c r="I21" s="1072">
        <v>1</v>
      </c>
      <c r="J21" s="2462">
        <v>5</v>
      </c>
      <c r="K21" s="1473">
        <v>4</v>
      </c>
      <c r="L21" s="1073">
        <v>13</v>
      </c>
    </row>
    <row r="22" spans="1:12" ht="15" customHeight="1" x14ac:dyDescent="0.25">
      <c r="A22" s="665" t="s">
        <v>187</v>
      </c>
      <c r="B22" s="3635">
        <v>0</v>
      </c>
      <c r="C22" s="2946">
        <v>0</v>
      </c>
      <c r="D22" s="337">
        <v>0</v>
      </c>
      <c r="E22" s="1072">
        <v>1</v>
      </c>
      <c r="F22" s="1073">
        <v>-11</v>
      </c>
      <c r="G22" s="1073">
        <v>1</v>
      </c>
      <c r="H22" s="1074" t="s">
        <v>642</v>
      </c>
      <c r="I22" s="1072">
        <v>10</v>
      </c>
      <c r="J22" s="2462">
        <v>2</v>
      </c>
      <c r="K22" s="1473">
        <v>-9</v>
      </c>
      <c r="L22" s="1073">
        <v>12</v>
      </c>
    </row>
    <row r="23" spans="1:12" ht="15" customHeight="1" x14ac:dyDescent="0.25">
      <c r="A23" s="665" t="s">
        <v>186</v>
      </c>
      <c r="B23" s="3635">
        <v>3</v>
      </c>
      <c r="C23" s="2946">
        <v>2</v>
      </c>
      <c r="D23" s="337">
        <v>1</v>
      </c>
      <c r="E23" s="1072">
        <v>5</v>
      </c>
      <c r="F23" s="1073">
        <v>4</v>
      </c>
      <c r="G23" s="1073">
        <v>6</v>
      </c>
      <c r="H23" s="1074">
        <v>2</v>
      </c>
      <c r="I23" s="1072">
        <v>-2</v>
      </c>
      <c r="J23" s="2462">
        <v>1</v>
      </c>
      <c r="K23" s="1473">
        <v>17</v>
      </c>
      <c r="L23" s="1073">
        <v>-6</v>
      </c>
    </row>
    <row r="24" spans="1:12" ht="15" customHeight="1" x14ac:dyDescent="0.25">
      <c r="A24" s="665" t="s">
        <v>306</v>
      </c>
      <c r="B24" s="3635">
        <v>0</v>
      </c>
      <c r="C24" s="2946">
        <v>0</v>
      </c>
      <c r="D24" s="337">
        <v>0</v>
      </c>
      <c r="E24" s="1072">
        <v>0</v>
      </c>
      <c r="F24" s="1073">
        <v>-4</v>
      </c>
      <c r="G24" s="1073">
        <v>0</v>
      </c>
      <c r="H24" s="1074" t="s">
        <v>642</v>
      </c>
      <c r="I24" s="1072">
        <v>11</v>
      </c>
      <c r="J24" s="2462">
        <v>12</v>
      </c>
      <c r="K24" s="1473">
        <v>-4</v>
      </c>
      <c r="L24" s="1073">
        <v>34</v>
      </c>
    </row>
    <row r="25" spans="1:12" ht="15" customHeight="1" x14ac:dyDescent="0.25">
      <c r="A25" s="665" t="s">
        <v>330</v>
      </c>
      <c r="B25" s="3635">
        <v>5</v>
      </c>
      <c r="C25" s="2946">
        <v>8</v>
      </c>
      <c r="D25" s="337">
        <v>4</v>
      </c>
      <c r="E25" s="1072">
        <v>-3</v>
      </c>
      <c r="F25" s="1073">
        <v>3</v>
      </c>
      <c r="G25" s="1073">
        <v>2</v>
      </c>
      <c r="H25" s="1074">
        <v>3</v>
      </c>
      <c r="I25" s="1072">
        <v>2</v>
      </c>
      <c r="J25" s="2462">
        <v>2</v>
      </c>
      <c r="K25" s="1473">
        <v>5</v>
      </c>
      <c r="L25" s="1073">
        <v>7</v>
      </c>
    </row>
    <row r="26" spans="1:12" ht="15" customHeight="1" x14ac:dyDescent="0.25">
      <c r="A26" s="665" t="s">
        <v>285</v>
      </c>
      <c r="B26" s="3635">
        <v>2</v>
      </c>
      <c r="C26" s="2946">
        <v>2</v>
      </c>
      <c r="D26" s="337">
        <v>7</v>
      </c>
      <c r="E26" s="1072">
        <v>7</v>
      </c>
      <c r="F26" s="1073">
        <v>-1</v>
      </c>
      <c r="G26" s="1073">
        <v>0</v>
      </c>
      <c r="H26" s="1074">
        <v>1</v>
      </c>
      <c r="I26" s="1072">
        <v>2</v>
      </c>
      <c r="J26" s="2462">
        <v>6</v>
      </c>
      <c r="K26" s="1473">
        <v>7</v>
      </c>
      <c r="L26" s="1073">
        <v>15</v>
      </c>
    </row>
    <row r="27" spans="1:12" ht="15" customHeight="1" x14ac:dyDescent="0.25">
      <c r="A27" s="665" t="s">
        <v>325</v>
      </c>
      <c r="B27" s="3635">
        <v>3</v>
      </c>
      <c r="C27" s="2946">
        <v>1</v>
      </c>
      <c r="D27" s="337">
        <v>3</v>
      </c>
      <c r="E27" s="1072">
        <v>2</v>
      </c>
      <c r="F27" s="1073">
        <v>0</v>
      </c>
      <c r="G27" s="1073">
        <v>5</v>
      </c>
      <c r="H27" s="1074">
        <v>8</v>
      </c>
      <c r="I27" s="1072">
        <v>2</v>
      </c>
      <c r="J27" s="2462">
        <v>8</v>
      </c>
      <c r="K27" s="1473">
        <v>15</v>
      </c>
      <c r="L27" s="1073">
        <v>10</v>
      </c>
    </row>
    <row r="28" spans="1:12" ht="15" customHeight="1" x14ac:dyDescent="0.25">
      <c r="A28" s="665" t="s">
        <v>314</v>
      </c>
      <c r="B28" s="3635">
        <v>7</v>
      </c>
      <c r="C28" s="2946">
        <v>3</v>
      </c>
      <c r="D28" s="337">
        <v>2</v>
      </c>
      <c r="E28" s="1072">
        <v>6</v>
      </c>
      <c r="F28" s="1073">
        <v>6</v>
      </c>
      <c r="G28" s="1073">
        <v>7</v>
      </c>
      <c r="H28" s="1074">
        <v>3</v>
      </c>
      <c r="I28" s="1072">
        <v>3</v>
      </c>
      <c r="J28" s="2462">
        <v>7</v>
      </c>
      <c r="K28" s="1473">
        <v>22</v>
      </c>
      <c r="L28" s="1073">
        <v>13</v>
      </c>
    </row>
    <row r="29" spans="1:12" ht="15" customHeight="1" x14ac:dyDescent="0.25">
      <c r="A29" s="665" t="s">
        <v>312</v>
      </c>
      <c r="B29" s="3635">
        <v>2</v>
      </c>
      <c r="C29" s="2946">
        <v>8</v>
      </c>
      <c r="D29" s="337">
        <v>1</v>
      </c>
      <c r="E29" s="1072">
        <v>0</v>
      </c>
      <c r="F29" s="1073">
        <v>0</v>
      </c>
      <c r="G29" s="1073">
        <v>2</v>
      </c>
      <c r="H29" s="1074">
        <v>1</v>
      </c>
      <c r="I29" s="1072">
        <v>1</v>
      </c>
      <c r="J29" s="2462">
        <v>3</v>
      </c>
      <c r="K29" s="1473">
        <v>3</v>
      </c>
      <c r="L29" s="1073">
        <v>14</v>
      </c>
    </row>
    <row r="30" spans="1:12" ht="15" customHeight="1" x14ac:dyDescent="0.25">
      <c r="A30" s="665" t="s">
        <v>466</v>
      </c>
      <c r="B30" s="3635">
        <v>14</v>
      </c>
      <c r="C30" s="2946">
        <v>14</v>
      </c>
      <c r="D30" s="337">
        <v>3</v>
      </c>
      <c r="E30" s="1072">
        <v>8</v>
      </c>
      <c r="F30" s="1073">
        <v>4</v>
      </c>
      <c r="G30" s="1073">
        <v>5</v>
      </c>
      <c r="H30" s="1074">
        <v>4</v>
      </c>
      <c r="I30" s="1072">
        <v>2</v>
      </c>
      <c r="J30" s="2462">
        <v>-2</v>
      </c>
      <c r="K30" s="1473">
        <v>21</v>
      </c>
      <c r="L30" s="1073">
        <v>8</v>
      </c>
    </row>
    <row r="31" spans="1:12" ht="15" customHeight="1" x14ac:dyDescent="0.25">
      <c r="A31" s="665" t="s">
        <v>414</v>
      </c>
      <c r="B31" s="3635">
        <v>0</v>
      </c>
      <c r="C31" s="2946">
        <v>0</v>
      </c>
      <c r="D31" s="337">
        <v>0</v>
      </c>
      <c r="E31" s="1072">
        <v>0</v>
      </c>
      <c r="F31" s="1073">
        <v>0</v>
      </c>
      <c r="G31" s="1073">
        <v>2</v>
      </c>
      <c r="H31" s="1074">
        <v>-1</v>
      </c>
      <c r="I31" s="1072">
        <v>0</v>
      </c>
      <c r="J31" s="2462">
        <v>1</v>
      </c>
      <c r="K31" s="1473">
        <v>1</v>
      </c>
      <c r="L31" s="1073">
        <v>4</v>
      </c>
    </row>
    <row r="32" spans="1:12" ht="15" customHeight="1" x14ac:dyDescent="0.25">
      <c r="A32" s="666" t="s">
        <v>288</v>
      </c>
      <c r="B32" s="3638">
        <v>143</v>
      </c>
      <c r="C32" s="2948">
        <v>129</v>
      </c>
      <c r="D32" s="2528">
        <v>163</v>
      </c>
      <c r="E32" s="1078">
        <v>127</v>
      </c>
      <c r="F32" s="1079">
        <v>97</v>
      </c>
      <c r="G32" s="1079">
        <v>86</v>
      </c>
      <c r="H32" s="1080">
        <v>83</v>
      </c>
      <c r="I32" s="1078">
        <v>101</v>
      </c>
      <c r="J32" s="2464">
        <v>44</v>
      </c>
      <c r="K32" s="1475">
        <v>393</v>
      </c>
      <c r="L32" s="1081">
        <v>278</v>
      </c>
    </row>
    <row r="33" spans="1:12" ht="15" customHeight="1" x14ac:dyDescent="0.25">
      <c r="A33" s="667" t="s">
        <v>868</v>
      </c>
      <c r="B33" s="3639">
        <v>970</v>
      </c>
      <c r="C33" s="2949">
        <v>975</v>
      </c>
      <c r="D33" s="2529">
        <v>942</v>
      </c>
      <c r="E33" s="1082">
        <v>802</v>
      </c>
      <c r="F33" s="1083">
        <v>738</v>
      </c>
      <c r="G33" s="1083">
        <v>621</v>
      </c>
      <c r="H33" s="1084">
        <v>562</v>
      </c>
      <c r="I33" s="1082">
        <v>494</v>
      </c>
      <c r="J33" s="2465">
        <v>389</v>
      </c>
      <c r="K33" s="1476">
        <v>2723</v>
      </c>
      <c r="L33" s="1083">
        <v>1694</v>
      </c>
    </row>
    <row r="34" spans="1:12" ht="15" customHeight="1" x14ac:dyDescent="0.25">
      <c r="A34" s="668"/>
      <c r="B34" s="3640"/>
      <c r="C34" s="2950"/>
      <c r="D34" s="669"/>
      <c r="E34" s="670"/>
      <c r="F34" s="671"/>
      <c r="G34" s="671"/>
      <c r="H34" s="669"/>
      <c r="I34" s="670"/>
      <c r="J34" s="2466"/>
      <c r="K34" s="671"/>
      <c r="L34" s="671"/>
    </row>
    <row r="35" spans="1:12" ht="15" customHeight="1" x14ac:dyDescent="0.25">
      <c r="A35" s="652" t="s">
        <v>869</v>
      </c>
      <c r="B35" s="3641"/>
      <c r="C35" s="2951"/>
      <c r="D35" s="669"/>
      <c r="E35" s="1085"/>
      <c r="F35" s="1086"/>
      <c r="G35" s="1086"/>
      <c r="H35" s="1087"/>
      <c r="I35" s="1085"/>
      <c r="J35" s="2467"/>
      <c r="K35" s="1477"/>
      <c r="L35" s="1086"/>
    </row>
    <row r="36" spans="1:12" ht="15" customHeight="1" x14ac:dyDescent="0.25">
      <c r="A36" s="672" t="s">
        <v>602</v>
      </c>
      <c r="B36" s="3635">
        <v>20</v>
      </c>
      <c r="C36" s="2946">
        <v>6</v>
      </c>
      <c r="D36" s="337">
        <v>-15</v>
      </c>
      <c r="E36" s="1072">
        <v>224</v>
      </c>
      <c r="F36" s="1073">
        <v>30</v>
      </c>
      <c r="G36" s="1073">
        <v>3</v>
      </c>
      <c r="H36" s="1074">
        <v>19</v>
      </c>
      <c r="I36" s="1072">
        <v>21</v>
      </c>
      <c r="J36" s="2462">
        <v>-16</v>
      </c>
      <c r="K36" s="1473">
        <v>276</v>
      </c>
      <c r="L36" s="1073">
        <v>-247</v>
      </c>
    </row>
    <row r="37" spans="1:12" ht="15" customHeight="1" x14ac:dyDescent="0.25">
      <c r="A37" s="672" t="s">
        <v>426</v>
      </c>
      <c r="B37" s="3635">
        <v>62</v>
      </c>
      <c r="C37" s="2946">
        <v>26</v>
      </c>
      <c r="D37" s="337">
        <v>35</v>
      </c>
      <c r="E37" s="1072">
        <v>230</v>
      </c>
      <c r="F37" s="1073">
        <v>51</v>
      </c>
      <c r="G37" s="1073">
        <v>85</v>
      </c>
      <c r="H37" s="1074">
        <v>57</v>
      </c>
      <c r="I37" s="1072">
        <v>14</v>
      </c>
      <c r="J37" s="2462">
        <v>39</v>
      </c>
      <c r="K37" s="1473">
        <v>423</v>
      </c>
      <c r="L37" s="1073">
        <v>-65</v>
      </c>
    </row>
    <row r="38" spans="1:12" ht="15" customHeight="1" x14ac:dyDescent="0.25">
      <c r="A38" s="673" t="s">
        <v>870</v>
      </c>
      <c r="B38" s="3636">
        <v>82</v>
      </c>
      <c r="C38" s="2946">
        <v>32</v>
      </c>
      <c r="D38" s="337">
        <v>20</v>
      </c>
      <c r="E38" s="1072">
        <v>454</v>
      </c>
      <c r="F38" s="1073">
        <v>81</v>
      </c>
      <c r="G38" s="1073">
        <v>88</v>
      </c>
      <c r="H38" s="1074">
        <v>76</v>
      </c>
      <c r="I38" s="1072">
        <v>35</v>
      </c>
      <c r="J38" s="2462">
        <v>23</v>
      </c>
      <c r="K38" s="1473">
        <v>699</v>
      </c>
      <c r="L38" s="1073">
        <v>-312</v>
      </c>
    </row>
    <row r="39" spans="1:12" ht="15" customHeight="1" x14ac:dyDescent="0.25">
      <c r="A39" s="674"/>
      <c r="B39" s="3642"/>
      <c r="C39" s="2952"/>
      <c r="D39" s="366"/>
      <c r="E39" s="1088"/>
      <c r="F39" s="1089"/>
      <c r="G39" s="1089"/>
      <c r="H39" s="1090"/>
      <c r="I39" s="1088"/>
      <c r="J39" s="2468"/>
      <c r="K39" s="1478"/>
      <c r="L39" s="1089"/>
    </row>
    <row r="40" spans="1:12" ht="15" customHeight="1" x14ac:dyDescent="0.25">
      <c r="A40" s="675" t="s">
        <v>358</v>
      </c>
      <c r="B40" s="3643">
        <v>1052</v>
      </c>
      <c r="C40" s="2953">
        <v>1007</v>
      </c>
      <c r="D40" s="2529">
        <v>962</v>
      </c>
      <c r="E40" s="1091">
        <v>1256</v>
      </c>
      <c r="F40" s="1092">
        <v>819</v>
      </c>
      <c r="G40" s="1092">
        <v>709</v>
      </c>
      <c r="H40" s="1093">
        <v>638</v>
      </c>
      <c r="I40" s="2945">
        <v>529</v>
      </c>
      <c r="J40" s="2469">
        <v>412</v>
      </c>
      <c r="K40" s="1479">
        <v>3422</v>
      </c>
      <c r="L40" s="1180">
        <v>1382</v>
      </c>
    </row>
    <row r="41" spans="1:12" ht="15" customHeight="1" x14ac:dyDescent="0.25">
      <c r="A41" s="2685"/>
      <c r="B41" s="2686"/>
      <c r="C41" s="2687"/>
      <c r="D41" s="2687"/>
      <c r="E41" s="2686"/>
      <c r="F41" s="2687"/>
      <c r="G41" s="2686"/>
      <c r="H41" s="2686"/>
      <c r="I41" s="2686"/>
      <c r="J41" s="2688"/>
      <c r="K41" s="2689"/>
      <c r="L41" s="2689"/>
    </row>
    <row r="42" spans="1:12" x14ac:dyDescent="0.25">
      <c r="A42" s="4219" t="s">
        <v>879</v>
      </c>
      <c r="B42" s="4219"/>
      <c r="C42" s="4219"/>
      <c r="D42" s="4219"/>
      <c r="E42" s="4219"/>
      <c r="F42" s="4219" t="s">
        <v>36</v>
      </c>
      <c r="G42" s="4219"/>
      <c r="H42" s="4219" t="s">
        <v>36</v>
      </c>
      <c r="I42" s="4219" t="s">
        <v>36</v>
      </c>
      <c r="J42" s="4219" t="s">
        <v>36</v>
      </c>
      <c r="K42" s="4219" t="s">
        <v>36</v>
      </c>
      <c r="L42" s="4219" t="s">
        <v>36</v>
      </c>
    </row>
    <row r="43" spans="1:12" x14ac:dyDescent="0.25">
      <c r="A43" s="4219" t="s">
        <v>871</v>
      </c>
      <c r="B43" s="4219"/>
      <c r="C43" s="4219"/>
      <c r="D43" s="4219"/>
      <c r="E43" s="4219"/>
      <c r="F43" s="4219" t="s">
        <v>36</v>
      </c>
      <c r="G43" s="4219"/>
      <c r="H43" s="4219" t="s">
        <v>36</v>
      </c>
      <c r="I43" s="4219" t="s">
        <v>36</v>
      </c>
      <c r="J43" s="4219" t="s">
        <v>36</v>
      </c>
      <c r="K43" s="4219" t="s">
        <v>36</v>
      </c>
      <c r="L43" s="4219" t="s">
        <v>36</v>
      </c>
    </row>
    <row r="44" spans="1:12" ht="10" customHeight="1" x14ac:dyDescent="0.25">
      <c r="A44" s="4235"/>
      <c r="B44" s="4235"/>
      <c r="C44" s="4235"/>
      <c r="D44" s="4235"/>
      <c r="E44" s="4235"/>
      <c r="F44" s="4235" t="s">
        <v>36</v>
      </c>
      <c r="G44" s="4235"/>
      <c r="H44" s="4235" t="s">
        <v>36</v>
      </c>
      <c r="I44" s="4235" t="s">
        <v>36</v>
      </c>
      <c r="J44" s="4235" t="s">
        <v>36</v>
      </c>
      <c r="K44" s="4235" t="s">
        <v>36</v>
      </c>
      <c r="L44" s="2690"/>
    </row>
    <row r="45" spans="1:12" ht="10" customHeight="1" x14ac:dyDescent="0.25">
      <c r="A45" s="2691"/>
      <c r="B45" s="2692"/>
      <c r="C45" s="2692"/>
      <c r="D45" s="2692"/>
      <c r="E45" s="2692"/>
      <c r="F45" s="2692"/>
      <c r="G45" s="2692"/>
      <c r="H45" s="2692"/>
      <c r="I45" s="2692"/>
      <c r="J45" s="2692"/>
      <c r="K45" s="2692"/>
      <c r="L45" s="2692"/>
    </row>
    <row r="46" spans="1:12" x14ac:dyDescent="0.25">
      <c r="A46" s="1187"/>
      <c r="B46" s="1187"/>
      <c r="C46" s="2175"/>
      <c r="D46" s="2175"/>
      <c r="E46" s="1187"/>
      <c r="F46" s="2175"/>
      <c r="G46" s="1187"/>
      <c r="H46" s="1187"/>
      <c r="I46" s="1187"/>
      <c r="J46" s="1187"/>
      <c r="K46" s="1187"/>
      <c r="L46" s="1187"/>
    </row>
    <row r="47" spans="1:12" x14ac:dyDescent="0.25">
      <c r="A47" s="1187"/>
      <c r="B47" s="1187"/>
      <c r="C47" s="2175"/>
      <c r="D47" s="2175"/>
      <c r="E47" s="1187"/>
      <c r="F47" s="2175"/>
      <c r="G47" s="1187"/>
      <c r="H47" s="1187"/>
      <c r="I47" s="1187"/>
      <c r="J47" s="1187"/>
      <c r="K47" s="1187"/>
      <c r="L47" s="1187"/>
    </row>
    <row r="48" spans="1:12" x14ac:dyDescent="0.25">
      <c r="A48" s="1187"/>
      <c r="B48" s="1187"/>
      <c r="C48" s="2175"/>
      <c r="D48" s="2175"/>
      <c r="E48" s="1187"/>
      <c r="F48" s="2175"/>
      <c r="G48" s="1187"/>
      <c r="H48" s="1187"/>
      <c r="I48" s="1187"/>
      <c r="J48" s="1187"/>
      <c r="K48" s="1187"/>
      <c r="L48" s="1187"/>
    </row>
    <row r="49" spans="1:12" x14ac:dyDescent="0.25">
      <c r="A49" s="1187"/>
      <c r="B49" s="1187"/>
      <c r="C49" s="2175"/>
      <c r="D49" s="2175"/>
      <c r="E49" s="1187"/>
      <c r="F49" s="2175"/>
      <c r="G49" s="1187"/>
      <c r="H49" s="1187"/>
      <c r="I49" s="1187"/>
      <c r="J49" s="1187"/>
      <c r="K49" s="1187"/>
      <c r="L49" s="1187"/>
    </row>
    <row r="50" spans="1:12" x14ac:dyDescent="0.25">
      <c r="A50" s="1187"/>
      <c r="B50" s="1187"/>
      <c r="C50" s="2175"/>
      <c r="D50" s="2175"/>
      <c r="E50" s="1187"/>
      <c r="F50" s="2175"/>
      <c r="G50" s="1187"/>
      <c r="H50" s="1187"/>
      <c r="I50" s="1187"/>
      <c r="J50" s="1187"/>
      <c r="K50" s="1187"/>
      <c r="L50" s="1187"/>
    </row>
    <row r="51" spans="1:12" x14ac:dyDescent="0.25">
      <c r="A51" s="1187"/>
      <c r="B51" s="1187"/>
      <c r="C51" s="2175"/>
      <c r="D51" s="2175"/>
      <c r="E51" s="1187"/>
      <c r="F51" s="2175"/>
      <c r="G51" s="1187"/>
      <c r="H51" s="1187"/>
      <c r="I51" s="1187"/>
      <c r="J51" s="1187"/>
      <c r="K51" s="1187"/>
      <c r="L51" s="1187"/>
    </row>
  </sheetData>
  <mergeCells count="8">
    <mergeCell ref="A43:L43"/>
    <mergeCell ref="A44:K44"/>
    <mergeCell ref="A2:L2"/>
    <mergeCell ref="I3:J3"/>
    <mergeCell ref="K3:L3"/>
    <mergeCell ref="A42:L42"/>
    <mergeCell ref="E3:H3"/>
    <mergeCell ref="B3:D3"/>
  </mergeCells>
  <hyperlinks>
    <hyperlink ref="A1" location="TDM!A1" display="Retour à la table des matières" xr:uid="{00000000-0004-0000-1D00-000000000000}"/>
  </hyperlinks>
  <printOptions horizontalCentered="1"/>
  <pageMargins left="0.511811023622047" right="0.511811023622047" top="0.511811023622047" bottom="0.511811023622047" header="0.23622047244094499" footer="0.23622047244094499"/>
  <pageSetup scale="63" orientation="landscape" r:id="rId1"/>
  <headerFooter>
    <oddFooter>&amp;L&amp;G&amp;C&amp;"Scotia,Regular"&amp;9Informations financières supplémentaires (IFS)&amp;R&amp;"Scotia,Regular"&amp;9&amp;A</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76F0-05D5-4315-82B9-178297F56505}">
  <sheetPr codeName="Sheet31">
    <pageSetUpPr fitToPage="1"/>
  </sheetPr>
  <dimension ref="A1:J12"/>
  <sheetViews>
    <sheetView showGridLines="0" zoomScale="115" zoomScaleNormal="115" workbookViewId="0"/>
  </sheetViews>
  <sheetFormatPr defaultColWidth="8.7265625" defaultRowHeight="12.5" x14ac:dyDescent="0.25"/>
  <cols>
    <col min="1" max="1" width="70.81640625" style="25" customWidth="1"/>
    <col min="2" max="2" width="11.7265625" style="25" customWidth="1"/>
    <col min="3" max="3" width="11.7265625" style="1139" customWidth="1"/>
    <col min="4" max="10" width="11.7265625" style="25" customWidth="1"/>
    <col min="11" max="16384" width="8.7265625" style="25"/>
  </cols>
  <sheetData>
    <row r="1" spans="1:10" ht="20.149999999999999" customHeight="1" x14ac:dyDescent="0.25">
      <c r="A1" s="24" t="s">
        <v>35</v>
      </c>
    </row>
    <row r="2" spans="1:10" ht="25" customHeight="1" x14ac:dyDescent="0.25">
      <c r="A2" s="4246" t="s">
        <v>33</v>
      </c>
      <c r="B2" s="4246"/>
      <c r="C2" s="4246"/>
      <c r="D2" s="4246"/>
      <c r="E2" s="4246"/>
      <c r="F2" s="4246" t="s">
        <v>36</v>
      </c>
      <c r="G2" s="4246"/>
      <c r="H2" s="4246" t="s">
        <v>36</v>
      </c>
      <c r="I2" s="4246" t="s">
        <v>36</v>
      </c>
      <c r="J2" s="4246" t="s">
        <v>36</v>
      </c>
    </row>
    <row r="3" spans="1:10" ht="20.149999999999999" customHeight="1" x14ac:dyDescent="0.25">
      <c r="A3" s="677"/>
      <c r="B3" s="4250">
        <v>2024</v>
      </c>
      <c r="C3" s="4251"/>
      <c r="D3" s="4252"/>
      <c r="E3" s="4247" t="s">
        <v>135</v>
      </c>
      <c r="F3" s="4248" t="s">
        <v>36</v>
      </c>
      <c r="G3" s="4248" t="s">
        <v>36</v>
      </c>
      <c r="H3" s="4249" t="s">
        <v>36</v>
      </c>
      <c r="I3" s="4247" t="s">
        <v>190</v>
      </c>
      <c r="J3" s="4248" t="s">
        <v>36</v>
      </c>
    </row>
    <row r="4" spans="1:10" ht="20.149999999999999" customHeight="1" x14ac:dyDescent="0.25">
      <c r="A4" s="678" t="s">
        <v>56</v>
      </c>
      <c r="B4" s="548" t="s">
        <v>464</v>
      </c>
      <c r="C4" s="550" t="s">
        <v>41</v>
      </c>
      <c r="D4" s="550" t="s">
        <v>38</v>
      </c>
      <c r="E4" s="679" t="s">
        <v>463</v>
      </c>
      <c r="F4" s="680" t="s">
        <v>464</v>
      </c>
      <c r="G4" s="681" t="s">
        <v>41</v>
      </c>
      <c r="H4" s="682" t="s">
        <v>38</v>
      </c>
      <c r="I4" s="679" t="s">
        <v>463</v>
      </c>
      <c r="J4" s="680" t="s">
        <v>464</v>
      </c>
    </row>
    <row r="5" spans="1:10" ht="29" x14ac:dyDescent="0.25">
      <c r="A5" s="683" t="s">
        <v>428</v>
      </c>
      <c r="B5" s="2470"/>
      <c r="C5" s="2955"/>
      <c r="D5" s="687"/>
      <c r="E5" s="685"/>
      <c r="F5" s="686"/>
      <c r="G5" s="687"/>
      <c r="H5" s="684"/>
      <c r="I5" s="685"/>
      <c r="J5" s="686"/>
    </row>
    <row r="6" spans="1:10" ht="30" customHeight="1" x14ac:dyDescent="0.25">
      <c r="A6" s="688" t="s">
        <v>429</v>
      </c>
      <c r="B6" s="3644">
        <v>-734</v>
      </c>
      <c r="C6" s="2956">
        <v>-2120</v>
      </c>
      <c r="D6" s="2471">
        <v>-1014</v>
      </c>
      <c r="E6" s="1453">
        <v>-2450</v>
      </c>
      <c r="F6" s="1454">
        <v>-1984</v>
      </c>
      <c r="G6" s="1454">
        <v>-1699</v>
      </c>
      <c r="H6" s="1096">
        <v>-2034</v>
      </c>
      <c r="I6" s="1453">
        <v>-2823</v>
      </c>
      <c r="J6" s="1454">
        <v>-1066</v>
      </c>
    </row>
    <row r="7" spans="1:10" ht="30" customHeight="1" x14ac:dyDescent="0.25">
      <c r="A7" s="688" t="s">
        <v>430</v>
      </c>
      <c r="B7" s="3644">
        <v>-304</v>
      </c>
      <c r="C7" s="2956">
        <v>-587</v>
      </c>
      <c r="D7" s="2471">
        <v>-332</v>
      </c>
      <c r="E7" s="1453">
        <v>-845</v>
      </c>
      <c r="F7" s="1454">
        <v>-597</v>
      </c>
      <c r="G7" s="1454">
        <v>-689</v>
      </c>
      <c r="H7" s="1096">
        <v>-852</v>
      </c>
      <c r="I7" s="1453">
        <v>-1108</v>
      </c>
      <c r="J7" s="1454">
        <v>-854</v>
      </c>
    </row>
    <row r="8" spans="1:10" ht="30" customHeight="1" x14ac:dyDescent="0.25">
      <c r="A8" s="688" t="s">
        <v>431</v>
      </c>
      <c r="B8" s="3644">
        <v>-23</v>
      </c>
      <c r="C8" s="2956">
        <v>-510</v>
      </c>
      <c r="D8" s="2471">
        <v>-209</v>
      </c>
      <c r="E8" s="1453">
        <v>-613</v>
      </c>
      <c r="F8" s="1454">
        <v>-493</v>
      </c>
      <c r="G8" s="1454">
        <v>-325</v>
      </c>
      <c r="H8" s="1096">
        <v>-367</v>
      </c>
      <c r="I8" s="1453">
        <v>-502</v>
      </c>
      <c r="J8" s="1454">
        <v>-282</v>
      </c>
    </row>
    <row r="9" spans="1:10" ht="30" customHeight="1" x14ac:dyDescent="0.25">
      <c r="A9" s="689" t="s">
        <v>432</v>
      </c>
      <c r="B9" s="3576">
        <v>503</v>
      </c>
      <c r="C9" s="2957">
        <v>378</v>
      </c>
      <c r="D9" s="2472">
        <v>475</v>
      </c>
      <c r="E9" s="676">
        <v>217</v>
      </c>
      <c r="F9" s="1095">
        <v>331</v>
      </c>
      <c r="G9" s="1095">
        <v>318</v>
      </c>
      <c r="H9" s="1096">
        <v>366</v>
      </c>
      <c r="I9" s="676">
        <v>265</v>
      </c>
      <c r="J9" s="1095">
        <v>382</v>
      </c>
    </row>
    <row r="10" spans="1:10" ht="29" x14ac:dyDescent="0.25">
      <c r="A10" s="690" t="s">
        <v>433</v>
      </c>
      <c r="B10" s="3645">
        <v>-558</v>
      </c>
      <c r="C10" s="2958">
        <v>-2839</v>
      </c>
      <c r="D10" s="2473">
        <v>-1080</v>
      </c>
      <c r="E10" s="1456">
        <v>-3691</v>
      </c>
      <c r="F10" s="1457">
        <v>-2743</v>
      </c>
      <c r="G10" s="1455">
        <v>-2395</v>
      </c>
      <c r="H10" s="395">
        <v>-2887</v>
      </c>
      <c r="I10" s="1456">
        <v>-4168</v>
      </c>
      <c r="J10" s="1457">
        <v>-1821</v>
      </c>
    </row>
    <row r="11" spans="1:10" ht="40" customHeight="1" x14ac:dyDescent="0.25">
      <c r="A11" s="808" t="s">
        <v>434</v>
      </c>
      <c r="B11" s="3646">
        <v>369</v>
      </c>
      <c r="C11" s="2959">
        <v>2185</v>
      </c>
      <c r="D11" s="2474">
        <v>799</v>
      </c>
      <c r="E11" s="1458">
        <v>2314</v>
      </c>
      <c r="F11" s="1459">
        <v>1832</v>
      </c>
      <c r="G11" s="1459">
        <v>1319</v>
      </c>
      <c r="H11" s="1094">
        <v>1595</v>
      </c>
      <c r="I11" s="1458">
        <v>2333</v>
      </c>
      <c r="J11" s="1459">
        <v>796</v>
      </c>
    </row>
    <row r="12" spans="1:10" ht="40" customHeight="1" x14ac:dyDescent="0.25">
      <c r="A12" s="691" t="s">
        <v>435</v>
      </c>
      <c r="B12" s="3647">
        <v>-189</v>
      </c>
      <c r="C12" s="2960">
        <v>-654</v>
      </c>
      <c r="D12" s="2475">
        <v>-281</v>
      </c>
      <c r="E12" s="1461">
        <v>-1377</v>
      </c>
      <c r="F12" s="1460">
        <v>-911</v>
      </c>
      <c r="G12" s="1460">
        <v>-1076</v>
      </c>
      <c r="H12" s="692">
        <v>-1291</v>
      </c>
      <c r="I12" s="1461">
        <v>-1835</v>
      </c>
      <c r="J12" s="1460">
        <v>-1025</v>
      </c>
    </row>
  </sheetData>
  <mergeCells count="4">
    <mergeCell ref="A2:J2"/>
    <mergeCell ref="I3:J3"/>
    <mergeCell ref="E3:H3"/>
    <mergeCell ref="B3:D3"/>
  </mergeCells>
  <hyperlinks>
    <hyperlink ref="A1" location="TDM!A1" display="Retour à la table des matières" xr:uid="{00000000-0004-0000-1F00-000000000000}"/>
  </hyperlinks>
  <printOptions horizontalCentered="1"/>
  <pageMargins left="0.511811023622047" right="0.511811023622047" top="0.511811023622047" bottom="0.511811023622047" header="0.23622047244094499" footer="0.23622047244094499"/>
  <pageSetup scale="72" orientation="landscape" r:id="rId1"/>
  <headerFooter>
    <oddFooter>&amp;L&amp;G&amp;C&amp;"Scotia,Regular"&amp;9Informations financières supplémentaires (IFS)&amp;R&amp;"Scotia,Regular"&amp;9&amp;A</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C882-5181-404F-8747-A46501B79609}">
  <sheetPr codeName="Sheet32">
    <pageSetUpPr fitToPage="1"/>
  </sheetPr>
  <dimension ref="A1:U45"/>
  <sheetViews>
    <sheetView showGridLines="0" zoomScale="85" zoomScaleNormal="85" workbookViewId="0"/>
  </sheetViews>
  <sheetFormatPr defaultColWidth="8.7265625" defaultRowHeight="12.5" x14ac:dyDescent="0.25"/>
  <cols>
    <col min="1" max="1" width="102.36328125" style="25" customWidth="1"/>
    <col min="2" max="2" width="14.6328125" style="25" customWidth="1"/>
    <col min="3" max="6" width="14.6328125" style="1139" customWidth="1"/>
    <col min="7" max="10" width="14.6328125" style="25" customWidth="1"/>
    <col min="11" max="16384" width="8.7265625" style="25"/>
  </cols>
  <sheetData>
    <row r="1" spans="1:10" ht="20.149999999999999" customHeight="1" x14ac:dyDescent="0.25">
      <c r="A1" s="24" t="s">
        <v>35</v>
      </c>
    </row>
    <row r="2" spans="1:10" ht="25" customHeight="1" x14ac:dyDescent="0.25">
      <c r="A2" s="4253" t="s">
        <v>436</v>
      </c>
      <c r="B2" s="4253"/>
      <c r="C2" s="4253"/>
      <c r="D2" s="4253"/>
      <c r="E2" s="4253"/>
      <c r="F2" s="4253" t="s">
        <v>36</v>
      </c>
      <c r="G2" s="4253"/>
      <c r="H2" s="4253" t="s">
        <v>36</v>
      </c>
      <c r="I2" s="4253" t="s">
        <v>36</v>
      </c>
      <c r="J2" s="4253" t="s">
        <v>36</v>
      </c>
    </row>
    <row r="3" spans="1:10" ht="20.149999999999999" customHeight="1" x14ac:dyDescent="0.25">
      <c r="A3" s="693"/>
      <c r="B3" s="4267">
        <v>2024</v>
      </c>
      <c r="C3" s="4268"/>
      <c r="D3" s="4269"/>
      <c r="E3" s="4259" t="s">
        <v>135</v>
      </c>
      <c r="F3" s="4255"/>
      <c r="G3" s="4255"/>
      <c r="H3" s="4260"/>
      <c r="I3" s="4254">
        <v>2022</v>
      </c>
      <c r="J3" s="4255" t="s">
        <v>36</v>
      </c>
    </row>
    <row r="4" spans="1:10" ht="20.149999999999999" customHeight="1" x14ac:dyDescent="0.25">
      <c r="A4" s="1097"/>
      <c r="B4" s="4273" t="s">
        <v>603</v>
      </c>
      <c r="C4" s="4274"/>
      <c r="D4" s="4275"/>
      <c r="E4" s="4261" t="s">
        <v>603</v>
      </c>
      <c r="F4" s="4262"/>
      <c r="G4" s="4263"/>
      <c r="H4" s="1098"/>
      <c r="I4" s="1099"/>
      <c r="J4" s="2186"/>
    </row>
    <row r="5" spans="1:10" ht="20.149999999999999" customHeight="1" x14ac:dyDescent="0.25">
      <c r="A5" s="1100"/>
      <c r="B5" s="4270" t="s">
        <v>604</v>
      </c>
      <c r="C5" s="4271"/>
      <c r="D5" s="4272"/>
      <c r="E5" s="4264" t="s">
        <v>604</v>
      </c>
      <c r="F5" s="4265"/>
      <c r="G5" s="4266"/>
      <c r="H5" s="1101" t="s">
        <v>603</v>
      </c>
      <c r="I5" s="4256" t="s">
        <v>603</v>
      </c>
      <c r="J5" s="4257"/>
    </row>
    <row r="6" spans="1:10" ht="20.149999999999999" customHeight="1" x14ac:dyDescent="0.25">
      <c r="A6" s="694" t="s">
        <v>56</v>
      </c>
      <c r="B6" s="695" t="s">
        <v>464</v>
      </c>
      <c r="C6" s="698" t="s">
        <v>41</v>
      </c>
      <c r="D6" s="698" t="s">
        <v>38</v>
      </c>
      <c r="E6" s="699" t="s">
        <v>463</v>
      </c>
      <c r="F6" s="698" t="s">
        <v>464</v>
      </c>
      <c r="G6" s="698" t="s">
        <v>41</v>
      </c>
      <c r="H6" s="696" t="s">
        <v>38</v>
      </c>
      <c r="I6" s="697" t="s">
        <v>463</v>
      </c>
      <c r="J6" s="698" t="s">
        <v>464</v>
      </c>
    </row>
    <row r="7" spans="1:10" ht="20.149999999999999" customHeight="1" x14ac:dyDescent="0.25">
      <c r="A7" s="573" t="s">
        <v>605</v>
      </c>
      <c r="B7" s="3648">
        <v>60432</v>
      </c>
      <c r="C7" s="2961">
        <v>59403</v>
      </c>
      <c r="D7" s="2520">
        <v>58060</v>
      </c>
      <c r="E7" s="1493">
        <v>57041</v>
      </c>
      <c r="F7" s="1105">
        <v>55832</v>
      </c>
      <c r="G7" s="1103">
        <v>55520</v>
      </c>
      <c r="H7" s="1102">
        <v>54138</v>
      </c>
      <c r="I7" s="1359">
        <v>53081</v>
      </c>
      <c r="J7" s="1360">
        <v>51639</v>
      </c>
    </row>
    <row r="8" spans="1:10" ht="20.149999999999999" customHeight="1" x14ac:dyDescent="0.25">
      <c r="A8" s="700" t="s">
        <v>606</v>
      </c>
      <c r="B8" s="3648">
        <v>69299</v>
      </c>
      <c r="C8" s="2962">
        <v>68282</v>
      </c>
      <c r="D8" s="2521">
        <v>66952</v>
      </c>
      <c r="E8" s="1494">
        <v>65223</v>
      </c>
      <c r="F8" s="1105">
        <v>64016</v>
      </c>
      <c r="G8" s="1105">
        <v>63688</v>
      </c>
      <c r="H8" s="1104">
        <v>62317</v>
      </c>
      <c r="I8" s="1361">
        <v>61262</v>
      </c>
      <c r="J8" s="1362">
        <v>58801</v>
      </c>
    </row>
    <row r="9" spans="1:10" ht="20.149999999999999" customHeight="1" x14ac:dyDescent="0.25">
      <c r="A9" s="700" t="s">
        <v>607</v>
      </c>
      <c r="B9" s="3648">
        <v>77411</v>
      </c>
      <c r="C9" s="2962">
        <v>76789</v>
      </c>
      <c r="D9" s="2521">
        <v>75401</v>
      </c>
      <c r="E9" s="1494">
        <v>75651</v>
      </c>
      <c r="F9" s="1105">
        <v>74332</v>
      </c>
      <c r="G9" s="1105">
        <v>73197</v>
      </c>
      <c r="H9" s="1104">
        <v>71867</v>
      </c>
      <c r="I9" s="1361">
        <v>70710</v>
      </c>
      <c r="J9" s="1362">
        <v>68086</v>
      </c>
    </row>
    <row r="10" spans="1:10" ht="20.149999999999999" customHeight="1" x14ac:dyDescent="0.25">
      <c r="A10" s="700" t="s">
        <v>608</v>
      </c>
      <c r="B10" s="3648">
        <v>131832</v>
      </c>
      <c r="C10" s="2962">
        <v>129939</v>
      </c>
      <c r="D10" s="2521">
        <v>130445</v>
      </c>
      <c r="E10" s="1494">
        <v>134504</v>
      </c>
      <c r="F10" s="1105">
        <v>134207</v>
      </c>
      <c r="G10" s="1105">
        <v>127815</v>
      </c>
      <c r="H10" s="1104">
        <v>131433</v>
      </c>
      <c r="I10" s="1361">
        <v>126565</v>
      </c>
      <c r="J10" s="1362">
        <v>128800</v>
      </c>
    </row>
    <row r="11" spans="1:10" ht="20.149999999999999" customHeight="1" x14ac:dyDescent="0.25">
      <c r="A11" s="701"/>
      <c r="B11" s="3649"/>
      <c r="C11" s="2963"/>
      <c r="D11" s="2522"/>
      <c r="E11" s="1495"/>
      <c r="F11" s="1107"/>
      <c r="G11" s="1107"/>
      <c r="H11" s="1106"/>
      <c r="I11" s="1363"/>
      <c r="J11" s="1364"/>
    </row>
    <row r="12" spans="1:10" ht="20.149999999999999" customHeight="1" x14ac:dyDescent="0.25">
      <c r="A12" s="700" t="s">
        <v>609</v>
      </c>
      <c r="B12" s="3649"/>
      <c r="C12" s="2963"/>
      <c r="D12" s="2522"/>
      <c r="E12" s="1495"/>
      <c r="F12" s="1107"/>
      <c r="G12" s="1107"/>
      <c r="H12" s="1106"/>
      <c r="I12" s="1363"/>
      <c r="J12" s="1364"/>
    </row>
    <row r="13" spans="1:10" ht="20.149999999999999" customHeight="1" x14ac:dyDescent="0.25">
      <c r="A13" s="704" t="s">
        <v>437</v>
      </c>
      <c r="B13" s="3648">
        <v>453658</v>
      </c>
      <c r="C13" s="2962">
        <v>450191</v>
      </c>
      <c r="D13" s="2521">
        <v>451018</v>
      </c>
      <c r="E13" s="1494">
        <v>440017</v>
      </c>
      <c r="F13" s="1105">
        <v>439814</v>
      </c>
      <c r="G13" s="1105">
        <v>451063</v>
      </c>
      <c r="H13" s="1104">
        <v>471528</v>
      </c>
      <c r="I13" s="1361">
        <v>462448</v>
      </c>
      <c r="J13" s="1362">
        <v>452800</v>
      </c>
    </row>
    <row r="14" spans="1:10" ht="20.149999999999999" customHeight="1" x14ac:dyDescent="0.25">
      <c r="A14" s="704"/>
      <c r="B14" s="3649"/>
      <c r="C14" s="2963"/>
      <c r="D14" s="2522"/>
      <c r="E14" s="1495"/>
      <c r="F14" s="1107"/>
      <c r="G14" s="1107"/>
      <c r="H14" s="1106"/>
      <c r="I14" s="1363"/>
      <c r="J14" s="1364"/>
    </row>
    <row r="15" spans="1:10" ht="20.149999999999999" customHeight="1" x14ac:dyDescent="0.25">
      <c r="A15" s="700" t="s">
        <v>610</v>
      </c>
      <c r="B15" s="3649"/>
      <c r="C15" s="2963"/>
      <c r="D15" s="2522"/>
      <c r="E15" s="1495"/>
      <c r="F15" s="1107"/>
      <c r="G15" s="1107"/>
      <c r="H15" s="1106"/>
      <c r="I15" s="1363"/>
      <c r="J15" s="1364"/>
    </row>
    <row r="16" spans="1:10" ht="20.149999999999999" customHeight="1" x14ac:dyDescent="0.25">
      <c r="A16" s="704" t="s">
        <v>611</v>
      </c>
      <c r="B16" s="3650">
        <v>13.3</v>
      </c>
      <c r="C16" s="2964">
        <v>13.2</v>
      </c>
      <c r="D16" s="2523">
        <v>12.9</v>
      </c>
      <c r="E16" s="1496">
        <v>13</v>
      </c>
      <c r="F16" s="1109">
        <v>12.7</v>
      </c>
      <c r="G16" s="1109">
        <v>12.3</v>
      </c>
      <c r="H16" s="1108">
        <v>11.5</v>
      </c>
      <c r="I16" s="1365">
        <v>11.5</v>
      </c>
      <c r="J16" s="1366">
        <v>11.4</v>
      </c>
    </row>
    <row r="17" spans="1:10" ht="20.149999999999999" customHeight="1" x14ac:dyDescent="0.25">
      <c r="A17" s="704" t="s">
        <v>612</v>
      </c>
      <c r="B17" s="3650">
        <v>15.3</v>
      </c>
      <c r="C17" s="2964">
        <v>15.2</v>
      </c>
      <c r="D17" s="2523">
        <v>14.8</v>
      </c>
      <c r="E17" s="1496">
        <v>14.8</v>
      </c>
      <c r="F17" s="1109">
        <v>14.6</v>
      </c>
      <c r="G17" s="1109">
        <v>14.1</v>
      </c>
      <c r="H17" s="1108">
        <v>13.2</v>
      </c>
      <c r="I17" s="1365">
        <v>13.2</v>
      </c>
      <c r="J17" s="1366">
        <v>13</v>
      </c>
    </row>
    <row r="18" spans="1:10" ht="20.149999999999999" customHeight="1" x14ac:dyDescent="0.25">
      <c r="A18" s="704" t="s">
        <v>613</v>
      </c>
      <c r="B18" s="3650">
        <v>17.100000000000001</v>
      </c>
      <c r="C18" s="2964">
        <v>17.100000000000001</v>
      </c>
      <c r="D18" s="2523">
        <v>16.7</v>
      </c>
      <c r="E18" s="1496">
        <v>17.2</v>
      </c>
      <c r="F18" s="1109">
        <v>16.899999999999999</v>
      </c>
      <c r="G18" s="1109">
        <v>16.2</v>
      </c>
      <c r="H18" s="1108">
        <v>15.2</v>
      </c>
      <c r="I18" s="1365">
        <v>15.3</v>
      </c>
      <c r="J18" s="1366">
        <v>15</v>
      </c>
    </row>
    <row r="19" spans="1:10" ht="20.149999999999999" customHeight="1" x14ac:dyDescent="0.25">
      <c r="A19" s="704" t="s">
        <v>614</v>
      </c>
      <c r="B19" s="3650">
        <v>29.1</v>
      </c>
      <c r="C19" s="2964">
        <v>28.9</v>
      </c>
      <c r="D19" s="2523">
        <v>28.9</v>
      </c>
      <c r="E19" s="1496">
        <v>30.6</v>
      </c>
      <c r="F19" s="1109">
        <v>30.5</v>
      </c>
      <c r="G19" s="1109">
        <v>28.3</v>
      </c>
      <c r="H19" s="1108">
        <v>27.9</v>
      </c>
      <c r="I19" s="1365">
        <v>27.4</v>
      </c>
      <c r="J19" s="1366">
        <v>28.4</v>
      </c>
    </row>
    <row r="20" spans="1:10" ht="20.149999999999999" customHeight="1" x14ac:dyDescent="0.25">
      <c r="A20" s="704"/>
      <c r="B20" s="3651"/>
      <c r="C20" s="2965"/>
      <c r="D20" s="2524"/>
      <c r="E20" s="1497"/>
      <c r="F20" s="1111"/>
      <c r="G20" s="1111"/>
      <c r="H20" s="1110"/>
      <c r="I20" s="1367"/>
      <c r="J20" s="1368"/>
    </row>
    <row r="21" spans="1:10" ht="20.149999999999999" customHeight="1" x14ac:dyDescent="0.25">
      <c r="A21" s="700" t="s">
        <v>615</v>
      </c>
      <c r="B21" s="3649"/>
      <c r="C21" s="2963"/>
      <c r="D21" s="2522"/>
      <c r="E21" s="1495"/>
      <c r="F21" s="1107"/>
      <c r="G21" s="1107"/>
      <c r="H21" s="1106"/>
      <c r="I21" s="1363"/>
      <c r="J21" s="1364"/>
    </row>
    <row r="22" spans="1:10" ht="20.149999999999999" customHeight="1" x14ac:dyDescent="0.25">
      <c r="A22" s="704" t="s">
        <v>616</v>
      </c>
      <c r="B22" s="3652">
        <v>1556455</v>
      </c>
      <c r="C22" s="2962">
        <v>1555486</v>
      </c>
      <c r="D22" s="2521">
        <v>1547503</v>
      </c>
      <c r="E22" s="1494">
        <v>1562963</v>
      </c>
      <c r="F22" s="1181">
        <v>1551344</v>
      </c>
      <c r="G22" s="1105">
        <v>1530107</v>
      </c>
      <c r="H22" s="1104">
        <v>1468559</v>
      </c>
      <c r="I22" s="1361">
        <v>1445619</v>
      </c>
      <c r="J22" s="1362">
        <v>1388823</v>
      </c>
    </row>
    <row r="23" spans="1:10" ht="20.149999999999999" customHeight="1" x14ac:dyDescent="0.25">
      <c r="A23" s="704" t="s">
        <v>617</v>
      </c>
      <c r="B23" s="3650">
        <v>4.5</v>
      </c>
      <c r="C23" s="2964">
        <v>4.4000000000000004</v>
      </c>
      <c r="D23" s="2523">
        <v>4.3</v>
      </c>
      <c r="E23" s="1498">
        <v>4.2</v>
      </c>
      <c r="F23" s="1109">
        <v>4.0999999999999996</v>
      </c>
      <c r="G23" s="1109">
        <v>4.2</v>
      </c>
      <c r="H23" s="1108">
        <v>4.2</v>
      </c>
      <c r="I23" s="1365">
        <v>4.2</v>
      </c>
      <c r="J23" s="1366">
        <v>4.2</v>
      </c>
    </row>
    <row r="24" spans="1:10" ht="20.149999999999999" customHeight="1" x14ac:dyDescent="0.25">
      <c r="A24" s="704" t="s">
        <v>618</v>
      </c>
      <c r="B24" s="3650">
        <v>8.5</v>
      </c>
      <c r="C24" s="2964">
        <v>8.4</v>
      </c>
      <c r="D24" s="2523">
        <v>8.4</v>
      </c>
      <c r="E24" s="1498">
        <v>8.6</v>
      </c>
      <c r="F24" s="1109">
        <v>8.6999999999999993</v>
      </c>
      <c r="G24" s="1109">
        <v>8.4</v>
      </c>
      <c r="H24" s="1108">
        <v>8.9</v>
      </c>
      <c r="I24" s="1365">
        <v>8.8000000000000007</v>
      </c>
      <c r="J24" s="1366">
        <v>9.3000000000000007</v>
      </c>
    </row>
    <row r="25" spans="1:10" ht="20.149999999999999" customHeight="1" x14ac:dyDescent="0.25">
      <c r="A25" s="704"/>
      <c r="B25" s="3651"/>
      <c r="C25" s="2965"/>
      <c r="D25" s="2524"/>
      <c r="E25" s="1497"/>
      <c r="F25" s="1182"/>
      <c r="G25" s="706"/>
      <c r="H25" s="705"/>
      <c r="I25" s="1367"/>
      <c r="J25" s="1368"/>
    </row>
    <row r="26" spans="1:10" ht="20.149999999999999" customHeight="1" x14ac:dyDescent="0.25">
      <c r="A26" s="700" t="s">
        <v>438</v>
      </c>
      <c r="B26" s="3649"/>
      <c r="C26" s="2963"/>
      <c r="D26" s="2522"/>
      <c r="E26" s="1495"/>
      <c r="F26" s="703"/>
      <c r="G26" s="703"/>
      <c r="H26" s="702"/>
      <c r="I26" s="1363"/>
      <c r="J26" s="1364"/>
    </row>
    <row r="27" spans="1:10" ht="20.149999999999999" customHeight="1" x14ac:dyDescent="0.25">
      <c r="A27" s="704" t="s">
        <v>439</v>
      </c>
      <c r="B27" s="3650">
        <v>8</v>
      </c>
      <c r="C27" s="2964">
        <v>8</v>
      </c>
      <c r="D27" s="2523">
        <v>8</v>
      </c>
      <c r="E27" s="1499">
        <v>8</v>
      </c>
      <c r="F27" s="1109">
        <v>8</v>
      </c>
      <c r="G27" s="1109">
        <v>8</v>
      </c>
      <c r="H27" s="1108">
        <v>8</v>
      </c>
      <c r="I27" s="1365">
        <v>8</v>
      </c>
      <c r="J27" s="1366">
        <v>8</v>
      </c>
    </row>
    <row r="28" spans="1:10" ht="20.149999999999999" customHeight="1" x14ac:dyDescent="0.25">
      <c r="A28" s="704" t="s">
        <v>440</v>
      </c>
      <c r="B28" s="3650">
        <v>9.5</v>
      </c>
      <c r="C28" s="2964">
        <v>9.5</v>
      </c>
      <c r="D28" s="2523">
        <v>9.5</v>
      </c>
      <c r="E28" s="1499">
        <v>9.5</v>
      </c>
      <c r="F28" s="1109">
        <v>9.5</v>
      </c>
      <c r="G28" s="1109">
        <v>9.5</v>
      </c>
      <c r="H28" s="1108">
        <v>9.5</v>
      </c>
      <c r="I28" s="1365">
        <v>9.5</v>
      </c>
      <c r="J28" s="1366">
        <v>9.5</v>
      </c>
    </row>
    <row r="29" spans="1:10" ht="20.149999999999999" customHeight="1" x14ac:dyDescent="0.25">
      <c r="A29" s="704" t="s">
        <v>441</v>
      </c>
      <c r="B29" s="3650">
        <v>11.5</v>
      </c>
      <c r="C29" s="2964">
        <v>11.5</v>
      </c>
      <c r="D29" s="2523">
        <v>11.5</v>
      </c>
      <c r="E29" s="1499">
        <v>11.5</v>
      </c>
      <c r="F29" s="1109">
        <v>11.5</v>
      </c>
      <c r="G29" s="1109">
        <v>11.5</v>
      </c>
      <c r="H29" s="1108">
        <v>11.5</v>
      </c>
      <c r="I29" s="1365">
        <v>11.5</v>
      </c>
      <c r="J29" s="1366">
        <v>11.5</v>
      </c>
    </row>
    <row r="30" spans="1:10" ht="20.149999999999999" customHeight="1" x14ac:dyDescent="0.25">
      <c r="A30" s="704" t="s">
        <v>442</v>
      </c>
      <c r="B30" s="3650">
        <v>3.5</v>
      </c>
      <c r="C30" s="2964">
        <v>3.5</v>
      </c>
      <c r="D30" s="2523">
        <v>3.5</v>
      </c>
      <c r="E30" s="1499">
        <v>3.5</v>
      </c>
      <c r="F30" s="1109">
        <v>3.5</v>
      </c>
      <c r="G30" s="1109">
        <v>3.5</v>
      </c>
      <c r="H30" s="1108">
        <v>3</v>
      </c>
      <c r="I30" s="1365">
        <v>3</v>
      </c>
      <c r="J30" s="1366">
        <v>3</v>
      </c>
    </row>
    <row r="31" spans="1:10" ht="20.149999999999999" customHeight="1" x14ac:dyDescent="0.25">
      <c r="A31" s="704" t="s">
        <v>443</v>
      </c>
      <c r="B31" s="3650">
        <v>21.5</v>
      </c>
      <c r="C31" s="2964">
        <v>21.5</v>
      </c>
      <c r="D31" s="2523">
        <v>21.5</v>
      </c>
      <c r="E31" s="1499">
        <v>21.5</v>
      </c>
      <c r="F31" s="1109">
        <v>21.5</v>
      </c>
      <c r="G31" s="1109">
        <v>21.5</v>
      </c>
      <c r="H31" s="1108">
        <v>21.5</v>
      </c>
      <c r="I31" s="1365">
        <v>21.5</v>
      </c>
      <c r="J31" s="1366">
        <v>21.5</v>
      </c>
    </row>
    <row r="32" spans="1:10" ht="20.149999999999999" customHeight="1" x14ac:dyDescent="0.25">
      <c r="A32" s="704" t="s">
        <v>544</v>
      </c>
      <c r="B32" s="3653">
        <v>7.25</v>
      </c>
      <c r="C32" s="2966">
        <v>7.25</v>
      </c>
      <c r="D32" s="2525">
        <v>7.25</v>
      </c>
      <c r="E32" s="1500">
        <v>7.25</v>
      </c>
      <c r="F32" s="1113">
        <v>7.25</v>
      </c>
      <c r="G32" s="1113">
        <v>7.25</v>
      </c>
      <c r="H32" s="1112">
        <v>6.75</v>
      </c>
      <c r="I32" s="1369">
        <v>6.75</v>
      </c>
      <c r="J32" s="1370">
        <v>6.75</v>
      </c>
    </row>
    <row r="33" spans="1:21" ht="20.149999999999999" customHeight="1" x14ac:dyDescent="0.25">
      <c r="A33" s="704"/>
      <c r="B33" s="3651"/>
      <c r="C33" s="2967"/>
      <c r="D33" s="2524"/>
      <c r="E33" s="706"/>
      <c r="F33" s="706"/>
      <c r="G33" s="706"/>
      <c r="H33" s="705"/>
      <c r="I33" s="1367"/>
      <c r="J33" s="1368"/>
    </row>
    <row r="34" spans="1:21" ht="14.5" x14ac:dyDescent="0.25">
      <c r="A34" s="700" t="s">
        <v>444</v>
      </c>
      <c r="B34" s="2476"/>
      <c r="C34" s="2968"/>
      <c r="D34" s="2522"/>
      <c r="E34" s="703"/>
      <c r="F34" s="703"/>
      <c r="G34" s="703"/>
      <c r="H34" s="702"/>
      <c r="I34" s="1363"/>
      <c r="J34" s="1364"/>
    </row>
    <row r="35" spans="1:21" ht="20.149999999999999" customHeight="1" x14ac:dyDescent="0.25">
      <c r="A35" s="704" t="s">
        <v>545</v>
      </c>
      <c r="B35" s="2477" t="s">
        <v>643</v>
      </c>
      <c r="C35" s="2969" t="s">
        <v>643</v>
      </c>
      <c r="D35" s="2526" t="s">
        <v>643</v>
      </c>
      <c r="E35" s="1130" t="s">
        <v>643</v>
      </c>
      <c r="F35" s="1130" t="s">
        <v>643</v>
      </c>
      <c r="G35" s="1130" t="s">
        <v>643</v>
      </c>
      <c r="H35" s="707" t="s">
        <v>643</v>
      </c>
      <c r="I35" s="1361">
        <v>0</v>
      </c>
      <c r="J35" s="1362">
        <v>0</v>
      </c>
    </row>
    <row r="36" spans="1:21" ht="29" x14ac:dyDescent="0.25">
      <c r="A36" s="809" t="s">
        <v>445</v>
      </c>
      <c r="B36" s="2477" t="s">
        <v>643</v>
      </c>
      <c r="C36" s="2969" t="s">
        <v>643</v>
      </c>
      <c r="D36" s="2526" t="s">
        <v>643</v>
      </c>
      <c r="E36" s="1130" t="s">
        <v>643</v>
      </c>
      <c r="F36" s="1130" t="s">
        <v>643</v>
      </c>
      <c r="G36" s="1130" t="s">
        <v>643</v>
      </c>
      <c r="H36" s="707" t="s">
        <v>643</v>
      </c>
      <c r="I36" s="1361">
        <v>750</v>
      </c>
      <c r="J36" s="1362">
        <v>750</v>
      </c>
    </row>
    <row r="37" spans="1:21" ht="15" customHeight="1" x14ac:dyDescent="0.25">
      <c r="A37" s="704" t="s">
        <v>546</v>
      </c>
      <c r="B37" s="2477" t="s">
        <v>643</v>
      </c>
      <c r="C37" s="2969" t="s">
        <v>643</v>
      </c>
      <c r="D37" s="2526" t="s">
        <v>643</v>
      </c>
      <c r="E37" s="1130" t="s">
        <v>643</v>
      </c>
      <c r="F37" s="1130" t="s">
        <v>643</v>
      </c>
      <c r="G37" s="1130" t="s">
        <v>643</v>
      </c>
      <c r="H37" s="707" t="s">
        <v>643</v>
      </c>
      <c r="I37" s="1361">
        <v>0</v>
      </c>
      <c r="J37" s="1362">
        <v>0</v>
      </c>
    </row>
    <row r="38" spans="1:21" ht="27.5" customHeight="1" x14ac:dyDescent="0.25">
      <c r="A38" s="810" t="s">
        <v>446</v>
      </c>
      <c r="B38" s="2478" t="s">
        <v>643</v>
      </c>
      <c r="C38" s="1129" t="s">
        <v>643</v>
      </c>
      <c r="D38" s="2527" t="s">
        <v>643</v>
      </c>
      <c r="E38" s="1183" t="s">
        <v>643</v>
      </c>
      <c r="F38" s="1183" t="s">
        <v>643</v>
      </c>
      <c r="G38" s="1129" t="s">
        <v>643</v>
      </c>
      <c r="H38" s="399" t="s">
        <v>643</v>
      </c>
      <c r="I38" s="2191">
        <v>179</v>
      </c>
      <c r="J38" s="2192">
        <v>197</v>
      </c>
    </row>
    <row r="39" spans="1:21" ht="12" customHeight="1" x14ac:dyDescent="0.25">
      <c r="A39" s="708"/>
      <c r="B39" s="709"/>
      <c r="C39" s="709"/>
      <c r="D39" s="709"/>
      <c r="E39" s="709"/>
      <c r="F39" s="709"/>
      <c r="G39" s="709"/>
      <c r="H39" s="709"/>
      <c r="I39" s="709"/>
      <c r="J39" s="709"/>
    </row>
    <row r="40" spans="1:21" ht="12" customHeight="1" x14ac:dyDescent="0.3">
      <c r="A40" s="4276" t="s">
        <v>619</v>
      </c>
      <c r="B40" s="4276"/>
      <c r="C40" s="4276"/>
      <c r="D40" s="4276"/>
      <c r="E40" s="4276"/>
      <c r="F40" s="4276" t="s">
        <v>36</v>
      </c>
      <c r="G40" s="4276"/>
      <c r="H40" s="4276" t="s">
        <v>36</v>
      </c>
      <c r="I40" s="4276" t="s">
        <v>36</v>
      </c>
      <c r="J40" s="4276" t="s">
        <v>36</v>
      </c>
    </row>
    <row r="41" spans="1:21" s="1187" customFormat="1" ht="42.5" customHeight="1" x14ac:dyDescent="0.3">
      <c r="A41" s="4258" t="s">
        <v>833</v>
      </c>
      <c r="B41" s="4258"/>
      <c r="C41" s="4258"/>
      <c r="D41" s="4258"/>
      <c r="E41" s="4258"/>
      <c r="F41" s="4258" t="s">
        <v>36</v>
      </c>
      <c r="G41" s="4258"/>
      <c r="H41" s="4258" t="s">
        <v>36</v>
      </c>
      <c r="I41" s="4258" t="s">
        <v>36</v>
      </c>
      <c r="J41" s="4258" t="s">
        <v>36</v>
      </c>
    </row>
    <row r="42" spans="1:21" ht="13" x14ac:dyDescent="0.3">
      <c r="A42" s="4277" t="s">
        <v>620</v>
      </c>
      <c r="B42" s="4277"/>
      <c r="C42" s="4277"/>
      <c r="D42" s="4277"/>
      <c r="E42" s="4277"/>
      <c r="F42" s="4277" t="s">
        <v>36</v>
      </c>
      <c r="G42" s="4277"/>
      <c r="H42" s="4277" t="s">
        <v>36</v>
      </c>
      <c r="I42" s="4277" t="s">
        <v>36</v>
      </c>
      <c r="J42" s="4277" t="s">
        <v>36</v>
      </c>
    </row>
    <row r="43" spans="1:21" s="1187" customFormat="1" ht="48.5" customHeight="1" x14ac:dyDescent="0.3">
      <c r="A43" s="4258" t="s">
        <v>961</v>
      </c>
      <c r="B43" s="4258"/>
      <c r="C43" s="4258"/>
      <c r="D43" s="4258"/>
      <c r="E43" s="4258"/>
      <c r="F43" s="4258"/>
      <c r="G43" s="4258"/>
      <c r="H43" s="4258"/>
      <c r="I43" s="4258"/>
      <c r="J43" s="4258"/>
      <c r="L43" s="4186"/>
      <c r="M43" s="4186"/>
      <c r="N43" s="4186"/>
      <c r="O43" s="4186"/>
      <c r="P43" s="4186"/>
      <c r="Q43" s="4186"/>
      <c r="R43" s="4186"/>
      <c r="S43" s="4186"/>
      <c r="T43" s="4186"/>
      <c r="U43" s="4186"/>
    </row>
    <row r="44" spans="1:21" ht="27.75" customHeight="1" x14ac:dyDescent="0.3">
      <c r="A44" s="4258" t="s">
        <v>688</v>
      </c>
      <c r="B44" s="4258"/>
      <c r="C44" s="4258"/>
      <c r="D44" s="4258"/>
      <c r="E44" s="4258"/>
      <c r="F44" s="4258"/>
      <c r="G44" s="4258"/>
      <c r="H44" s="4258"/>
      <c r="I44" s="4258"/>
      <c r="J44" s="4258"/>
    </row>
    <row r="45" spans="1:21" ht="13" x14ac:dyDescent="0.3">
      <c r="A45" s="4276" t="s">
        <v>447</v>
      </c>
      <c r="B45" s="4276"/>
      <c r="C45" s="4276"/>
      <c r="D45" s="4276"/>
      <c r="E45" s="4276"/>
      <c r="F45" s="4276" t="s">
        <v>36</v>
      </c>
      <c r="G45" s="4276"/>
      <c r="H45" s="4276" t="s">
        <v>36</v>
      </c>
      <c r="I45" s="4276" t="s">
        <v>36</v>
      </c>
      <c r="J45" s="4276" t="s">
        <v>36</v>
      </c>
    </row>
  </sheetData>
  <mergeCells count="16">
    <mergeCell ref="A45:J45"/>
    <mergeCell ref="A40:J40"/>
    <mergeCell ref="A41:J41"/>
    <mergeCell ref="A42:J42"/>
    <mergeCell ref="A43:J43"/>
    <mergeCell ref="L43:U43"/>
    <mergeCell ref="A2:J2"/>
    <mergeCell ref="I3:J3"/>
    <mergeCell ref="I5:J5"/>
    <mergeCell ref="A44:J44"/>
    <mergeCell ref="E3:H3"/>
    <mergeCell ref="E4:G4"/>
    <mergeCell ref="E5:G5"/>
    <mergeCell ref="B3:D3"/>
    <mergeCell ref="B5:D5"/>
    <mergeCell ref="B4:D4"/>
  </mergeCells>
  <hyperlinks>
    <hyperlink ref="A1" location="TDM!A1" display="Retour à la table des matières" xr:uid="{00000000-0004-0000-2000-000000000000}"/>
  </hyperlinks>
  <printOptions horizontalCentered="1"/>
  <pageMargins left="0.511811023622047" right="0.511811023622047" top="0.511811023622047" bottom="0.511811023622047" header="0.23622047244094499" footer="0.23622047244094499"/>
  <pageSetup scale="52" orientation="landscape" r:id="rId1"/>
  <headerFooter>
    <oddFooter>&amp;L&amp;G&amp;C&amp;"Scotia,Regular"&amp;9Informations financières supplémentaires (IFS)&amp;R&amp;"Scotia,Regular"&amp;9&amp;A</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81ED2-0F5B-4E7C-BE6E-9A0AA8783EE0}">
  <sheetPr codeName="Sheet33">
    <pageSetUpPr fitToPage="1"/>
  </sheetPr>
  <dimension ref="A1:N44"/>
  <sheetViews>
    <sheetView showGridLines="0" zoomScaleNormal="100" workbookViewId="0"/>
  </sheetViews>
  <sheetFormatPr defaultColWidth="8.7265625" defaultRowHeight="12.5" x14ac:dyDescent="0.25"/>
  <cols>
    <col min="1" max="1" width="76.1796875" style="25" customWidth="1"/>
    <col min="2" max="2" width="11.7265625" style="25" customWidth="1"/>
    <col min="3" max="4" width="11.7265625" style="1139" customWidth="1"/>
    <col min="5" max="5" width="11.7265625" style="25" customWidth="1"/>
    <col min="6" max="6" width="11.7265625" style="1139" customWidth="1"/>
    <col min="7" max="14" width="11.7265625" style="25" customWidth="1"/>
    <col min="15" max="16384" width="8.7265625" style="25"/>
  </cols>
  <sheetData>
    <row r="1" spans="1:14" ht="20.149999999999999" customHeight="1" x14ac:dyDescent="0.25">
      <c r="A1" s="24" t="s">
        <v>35</v>
      </c>
    </row>
    <row r="2" spans="1:14" ht="25" customHeight="1" x14ac:dyDescent="0.25">
      <c r="A2" s="4283" t="s">
        <v>621</v>
      </c>
      <c r="B2" s="4283"/>
      <c r="C2" s="4283"/>
      <c r="D2" s="4283"/>
      <c r="E2" s="4283"/>
      <c r="F2" s="4283" t="s">
        <v>36</v>
      </c>
      <c r="G2" s="4283"/>
      <c r="H2" s="4283" t="s">
        <v>36</v>
      </c>
      <c r="I2" s="4283" t="s">
        <v>36</v>
      </c>
      <c r="J2" s="4283" t="s">
        <v>36</v>
      </c>
      <c r="K2" s="4283"/>
      <c r="L2" s="4283"/>
      <c r="M2" s="4283" t="s">
        <v>36</v>
      </c>
      <c r="N2" s="4283" t="s">
        <v>36</v>
      </c>
    </row>
    <row r="3" spans="1:14" ht="15" customHeight="1" x14ac:dyDescent="0.25">
      <c r="A3" s="710"/>
      <c r="B3" s="4287">
        <v>2024</v>
      </c>
      <c r="C3" s="4288"/>
      <c r="D3" s="4289"/>
      <c r="E3" s="4284">
        <v>2023</v>
      </c>
      <c r="F3" s="4285" t="s">
        <v>130</v>
      </c>
      <c r="G3" s="4285"/>
      <c r="H3" s="4286" t="s">
        <v>36</v>
      </c>
      <c r="I3" s="4284" t="s">
        <v>190</v>
      </c>
      <c r="J3" s="4285" t="s">
        <v>36</v>
      </c>
      <c r="K3" s="4121" t="s">
        <v>852</v>
      </c>
      <c r="L3" s="4122" t="s">
        <v>36</v>
      </c>
      <c r="M3" s="4284" t="s">
        <v>547</v>
      </c>
      <c r="N3" s="4285" t="s">
        <v>36</v>
      </c>
    </row>
    <row r="4" spans="1:14" ht="15" customHeight="1" x14ac:dyDescent="0.25">
      <c r="A4" s="711" t="s">
        <v>39</v>
      </c>
      <c r="B4" s="712" t="s">
        <v>464</v>
      </c>
      <c r="C4" s="715" t="s">
        <v>41</v>
      </c>
      <c r="D4" s="715" t="s">
        <v>38</v>
      </c>
      <c r="E4" s="714" t="s">
        <v>463</v>
      </c>
      <c r="F4" s="715" t="s">
        <v>464</v>
      </c>
      <c r="G4" s="715" t="s">
        <v>41</v>
      </c>
      <c r="H4" s="713" t="s">
        <v>38</v>
      </c>
      <c r="I4" s="714" t="s">
        <v>463</v>
      </c>
      <c r="J4" s="715" t="s">
        <v>464</v>
      </c>
      <c r="K4" s="2383">
        <v>2024</v>
      </c>
      <c r="L4" s="2384">
        <v>2023</v>
      </c>
      <c r="M4" s="716">
        <v>2023</v>
      </c>
      <c r="N4" s="717">
        <v>2022</v>
      </c>
    </row>
    <row r="5" spans="1:14" ht="15" customHeight="1" x14ac:dyDescent="0.35">
      <c r="A5" s="718" t="s">
        <v>247</v>
      </c>
      <c r="B5" s="719"/>
      <c r="C5" s="2511"/>
      <c r="D5" s="2511"/>
      <c r="E5" s="720"/>
      <c r="F5" s="719"/>
      <c r="G5" s="719"/>
      <c r="H5" s="721"/>
      <c r="I5" s="720"/>
      <c r="J5" s="719"/>
      <c r="K5" s="722"/>
      <c r="L5" s="723"/>
      <c r="M5" s="722"/>
      <c r="N5" s="723"/>
    </row>
    <row r="6" spans="1:14" ht="15" customHeight="1" x14ac:dyDescent="0.35">
      <c r="A6" s="724" t="s">
        <v>449</v>
      </c>
      <c r="B6" s="725"/>
      <c r="C6" s="728"/>
      <c r="D6" s="728"/>
      <c r="E6" s="727"/>
      <c r="F6" s="728"/>
      <c r="G6" s="728"/>
      <c r="H6" s="726"/>
      <c r="I6" s="727"/>
      <c r="J6" s="728"/>
      <c r="K6" s="1184"/>
      <c r="L6" s="729"/>
      <c r="M6" s="1184"/>
      <c r="N6" s="729"/>
    </row>
    <row r="7" spans="1:14" ht="15" customHeight="1" x14ac:dyDescent="0.35">
      <c r="A7" s="730" t="s">
        <v>193</v>
      </c>
      <c r="B7" s="3654">
        <v>801</v>
      </c>
      <c r="C7" s="2970">
        <v>737</v>
      </c>
      <c r="D7" s="2512">
        <v>765</v>
      </c>
      <c r="E7" s="1372">
        <v>806</v>
      </c>
      <c r="F7" s="1373">
        <v>745</v>
      </c>
      <c r="G7" s="1373">
        <v>798</v>
      </c>
      <c r="H7" s="1371">
        <v>802</v>
      </c>
      <c r="I7" s="1372">
        <v>850</v>
      </c>
      <c r="J7" s="1373">
        <v>729</v>
      </c>
      <c r="K7" s="3661">
        <v>2303</v>
      </c>
      <c r="L7" s="3662">
        <v>2345</v>
      </c>
      <c r="M7" s="1374">
        <v>3151</v>
      </c>
      <c r="N7" s="1375">
        <v>2955</v>
      </c>
    </row>
    <row r="8" spans="1:14" ht="15" customHeight="1" x14ac:dyDescent="0.35">
      <c r="A8" s="730" t="s">
        <v>192</v>
      </c>
      <c r="B8" s="3654">
        <v>552</v>
      </c>
      <c r="C8" s="2970">
        <v>584</v>
      </c>
      <c r="D8" s="2512">
        <v>614</v>
      </c>
      <c r="E8" s="1372">
        <v>548</v>
      </c>
      <c r="F8" s="1373">
        <v>598</v>
      </c>
      <c r="G8" s="1373">
        <v>554</v>
      </c>
      <c r="H8" s="1371">
        <v>701</v>
      </c>
      <c r="I8" s="1372">
        <v>504</v>
      </c>
      <c r="J8" s="1373">
        <v>423</v>
      </c>
      <c r="K8" s="3663">
        <v>1750</v>
      </c>
      <c r="L8" s="3662">
        <v>1853</v>
      </c>
      <c r="M8" s="1376">
        <v>2401</v>
      </c>
      <c r="N8" s="1375">
        <v>2217</v>
      </c>
    </row>
    <row r="9" spans="1:14" ht="15" customHeight="1" x14ac:dyDescent="0.35">
      <c r="A9" s="731" t="s">
        <v>450</v>
      </c>
      <c r="B9" s="3654">
        <v>1353</v>
      </c>
      <c r="C9" s="2970">
        <v>1321</v>
      </c>
      <c r="D9" s="2513">
        <v>1379</v>
      </c>
      <c r="E9" s="1372">
        <v>1354</v>
      </c>
      <c r="F9" s="1373">
        <v>1343</v>
      </c>
      <c r="G9" s="1373">
        <v>1352</v>
      </c>
      <c r="H9" s="1371">
        <v>1503</v>
      </c>
      <c r="I9" s="1372">
        <v>1354</v>
      </c>
      <c r="J9" s="1373">
        <v>1152</v>
      </c>
      <c r="K9" s="3661">
        <v>4053</v>
      </c>
      <c r="L9" s="3662">
        <v>4198</v>
      </c>
      <c r="M9" s="1374">
        <v>5552</v>
      </c>
      <c r="N9" s="1375">
        <v>5172</v>
      </c>
    </row>
    <row r="10" spans="1:14" ht="15" customHeight="1" x14ac:dyDescent="0.35">
      <c r="A10" s="732" t="s">
        <v>59</v>
      </c>
      <c r="B10" s="3654">
        <v>418</v>
      </c>
      <c r="C10" s="2970">
        <v>428</v>
      </c>
      <c r="D10" s="2512">
        <v>439</v>
      </c>
      <c r="E10" s="1372">
        <v>414</v>
      </c>
      <c r="F10" s="1373">
        <v>434</v>
      </c>
      <c r="G10" s="1373">
        <v>401</v>
      </c>
      <c r="H10" s="1371">
        <v>519</v>
      </c>
      <c r="I10" s="1372">
        <v>484</v>
      </c>
      <c r="J10" s="1373">
        <v>378</v>
      </c>
      <c r="K10" s="3661">
        <v>1285</v>
      </c>
      <c r="L10" s="3662">
        <v>1354</v>
      </c>
      <c r="M10" s="1374">
        <v>1768</v>
      </c>
      <c r="N10" s="1375">
        <v>1911</v>
      </c>
    </row>
    <row r="11" spans="1:14" ht="15" customHeight="1" x14ac:dyDescent="0.35">
      <c r="A11" s="732" t="s">
        <v>582</v>
      </c>
      <c r="B11" s="3654">
        <v>0</v>
      </c>
      <c r="C11" s="2970">
        <v>0</v>
      </c>
      <c r="D11" s="2512">
        <v>0</v>
      </c>
      <c r="E11" s="1372">
        <v>0</v>
      </c>
      <c r="F11" s="1373">
        <v>0</v>
      </c>
      <c r="G11" s="1373">
        <v>0</v>
      </c>
      <c r="H11" s="1371">
        <v>0</v>
      </c>
      <c r="I11" s="1372">
        <v>0</v>
      </c>
      <c r="J11" s="1373">
        <v>0</v>
      </c>
      <c r="K11" s="3661">
        <v>0</v>
      </c>
      <c r="L11" s="3662">
        <v>0</v>
      </c>
      <c r="M11" s="1374">
        <v>0</v>
      </c>
      <c r="N11" s="1375">
        <v>0</v>
      </c>
    </row>
    <row r="12" spans="1:14" ht="29" x14ac:dyDescent="0.35">
      <c r="A12" s="811" t="s">
        <v>559</v>
      </c>
      <c r="B12" s="3654">
        <v>418</v>
      </c>
      <c r="C12" s="2970">
        <v>428</v>
      </c>
      <c r="D12" s="2512">
        <v>439</v>
      </c>
      <c r="E12" s="1372">
        <v>414</v>
      </c>
      <c r="F12" s="1373">
        <v>434</v>
      </c>
      <c r="G12" s="1373">
        <v>401</v>
      </c>
      <c r="H12" s="1371">
        <v>519</v>
      </c>
      <c r="I12" s="1372">
        <v>484</v>
      </c>
      <c r="J12" s="1373">
        <v>378</v>
      </c>
      <c r="K12" s="3661">
        <v>1285</v>
      </c>
      <c r="L12" s="3662">
        <v>1354</v>
      </c>
      <c r="M12" s="1374">
        <v>1768</v>
      </c>
      <c r="N12" s="1375">
        <v>1911</v>
      </c>
    </row>
    <row r="13" spans="1:14" ht="15" customHeight="1" x14ac:dyDescent="0.35">
      <c r="A13" s="718" t="s">
        <v>538</v>
      </c>
      <c r="B13" s="3655"/>
      <c r="C13" s="2971"/>
      <c r="D13" s="2514"/>
      <c r="E13" s="1377"/>
      <c r="F13" s="1378"/>
      <c r="G13" s="1378"/>
      <c r="H13" s="1379"/>
      <c r="I13" s="1377"/>
      <c r="J13" s="1378"/>
      <c r="K13" s="3664"/>
      <c r="L13" s="3665"/>
      <c r="M13" s="1380"/>
      <c r="N13" s="1381"/>
    </row>
    <row r="14" spans="1:14" ht="15" customHeight="1" x14ac:dyDescent="0.35">
      <c r="A14" s="732" t="s">
        <v>472</v>
      </c>
      <c r="B14" s="3656">
        <v>492.7</v>
      </c>
      <c r="C14" s="2972">
        <v>494.2</v>
      </c>
      <c r="D14" s="2515">
        <v>505.5</v>
      </c>
      <c r="E14" s="1383">
        <v>499.8</v>
      </c>
      <c r="F14" s="1384">
        <v>492.7</v>
      </c>
      <c r="G14" s="1384">
        <v>487.9</v>
      </c>
      <c r="H14" s="1382">
        <v>480.5</v>
      </c>
      <c r="I14" s="1383">
        <v>460.9</v>
      </c>
      <c r="J14" s="1384">
        <v>443</v>
      </c>
      <c r="K14" s="3666">
        <v>497.5</v>
      </c>
      <c r="L14" s="3667">
        <v>487</v>
      </c>
      <c r="M14" s="1385">
        <v>490.2</v>
      </c>
      <c r="N14" s="1386">
        <v>445</v>
      </c>
    </row>
    <row r="15" spans="1:14" ht="15" customHeight="1" x14ac:dyDescent="0.35">
      <c r="A15" s="732" t="s">
        <v>477</v>
      </c>
      <c r="B15" s="3656">
        <v>475.8</v>
      </c>
      <c r="C15" s="2972">
        <v>470.3</v>
      </c>
      <c r="D15" s="2515">
        <v>476.4</v>
      </c>
      <c r="E15" s="1383">
        <v>470.5</v>
      </c>
      <c r="F15" s="1384">
        <v>450.2</v>
      </c>
      <c r="G15" s="1384">
        <v>446</v>
      </c>
      <c r="H15" s="1382">
        <v>454.7</v>
      </c>
      <c r="I15" s="1383">
        <v>430</v>
      </c>
      <c r="J15" s="1384">
        <v>419.2</v>
      </c>
      <c r="K15" s="3666">
        <v>474.2</v>
      </c>
      <c r="L15" s="3667">
        <v>450.3</v>
      </c>
      <c r="M15" s="1385">
        <v>455.4</v>
      </c>
      <c r="N15" s="1386">
        <v>414.1</v>
      </c>
    </row>
    <row r="16" spans="1:14" ht="15" customHeight="1" x14ac:dyDescent="0.35">
      <c r="A16" s="733"/>
      <c r="B16" s="3657"/>
      <c r="C16" s="2973"/>
      <c r="D16" s="2516"/>
      <c r="E16" s="735"/>
      <c r="F16" s="736"/>
      <c r="G16" s="736"/>
      <c r="H16" s="734"/>
      <c r="I16" s="735"/>
      <c r="J16" s="736"/>
      <c r="K16" s="3668"/>
      <c r="L16" s="3669"/>
      <c r="M16" s="1114"/>
      <c r="N16" s="1115"/>
    </row>
    <row r="17" spans="1:14" ht="15" customHeight="1" x14ac:dyDescent="0.35">
      <c r="A17" s="718" t="s">
        <v>515</v>
      </c>
      <c r="B17" s="3658"/>
      <c r="C17" s="2974"/>
      <c r="D17" s="2517"/>
      <c r="E17" s="1388"/>
      <c r="F17" s="1389"/>
      <c r="G17" s="1389"/>
      <c r="H17" s="1387"/>
      <c r="I17" s="1388"/>
      <c r="J17" s="1389"/>
      <c r="K17" s="3670"/>
      <c r="L17" s="3671"/>
      <c r="M17" s="1390"/>
      <c r="N17" s="1391"/>
    </row>
    <row r="18" spans="1:14" ht="15" customHeight="1" x14ac:dyDescent="0.35">
      <c r="A18" s="724" t="s">
        <v>448</v>
      </c>
      <c r="B18" s="3659"/>
      <c r="C18" s="2975"/>
      <c r="D18" s="2518"/>
      <c r="E18" s="727"/>
      <c r="F18" s="728"/>
      <c r="G18" s="728"/>
      <c r="H18" s="726"/>
      <c r="I18" s="727"/>
      <c r="J18" s="728"/>
      <c r="K18" s="3672"/>
      <c r="L18" s="3673"/>
      <c r="M18" s="1116"/>
      <c r="N18" s="1117"/>
    </row>
    <row r="19" spans="1:14" ht="15" customHeight="1" x14ac:dyDescent="0.35">
      <c r="A19" s="730" t="s">
        <v>193</v>
      </c>
      <c r="B19" s="3654">
        <v>406</v>
      </c>
      <c r="C19" s="2970">
        <v>424</v>
      </c>
      <c r="D19" s="2512">
        <v>426</v>
      </c>
      <c r="E19" s="1372">
        <v>377</v>
      </c>
      <c r="F19" s="1373">
        <v>399</v>
      </c>
      <c r="G19" s="1373">
        <v>351</v>
      </c>
      <c r="H19" s="1371">
        <v>355</v>
      </c>
      <c r="I19" s="1372">
        <v>323</v>
      </c>
      <c r="J19" s="1373">
        <v>263</v>
      </c>
      <c r="K19" s="3661">
        <v>1256</v>
      </c>
      <c r="L19" s="3674">
        <v>1105</v>
      </c>
      <c r="M19" s="1374">
        <v>1482</v>
      </c>
      <c r="N19" s="1375">
        <v>1091</v>
      </c>
    </row>
    <row r="20" spans="1:14" ht="15" customHeight="1" x14ac:dyDescent="0.35">
      <c r="A20" s="730" t="s">
        <v>192</v>
      </c>
      <c r="B20" s="3654">
        <v>182</v>
      </c>
      <c r="C20" s="2970">
        <v>174</v>
      </c>
      <c r="D20" s="2512">
        <v>254</v>
      </c>
      <c r="E20" s="1372">
        <v>150</v>
      </c>
      <c r="F20" s="1373">
        <v>214</v>
      </c>
      <c r="G20" s="1373">
        <v>216</v>
      </c>
      <c r="H20" s="1371">
        <v>244</v>
      </c>
      <c r="I20" s="1372">
        <v>175</v>
      </c>
      <c r="J20" s="1373">
        <v>148</v>
      </c>
      <c r="K20" s="3661">
        <v>610</v>
      </c>
      <c r="L20" s="3674">
        <v>674</v>
      </c>
      <c r="M20" s="1374">
        <v>824</v>
      </c>
      <c r="N20" s="1375">
        <v>670</v>
      </c>
    </row>
    <row r="21" spans="1:14" ht="15" customHeight="1" x14ac:dyDescent="0.35">
      <c r="A21" s="731" t="s">
        <v>62</v>
      </c>
      <c r="B21" s="3654">
        <v>588</v>
      </c>
      <c r="C21" s="2970">
        <v>598</v>
      </c>
      <c r="D21" s="2512">
        <v>680</v>
      </c>
      <c r="E21" s="1372">
        <v>527</v>
      </c>
      <c r="F21" s="1373">
        <v>613</v>
      </c>
      <c r="G21" s="1373">
        <v>567</v>
      </c>
      <c r="H21" s="1371">
        <v>599</v>
      </c>
      <c r="I21" s="1372">
        <v>498</v>
      </c>
      <c r="J21" s="1373">
        <v>411</v>
      </c>
      <c r="K21" s="3675">
        <v>1866</v>
      </c>
      <c r="L21" s="3674">
        <v>1779</v>
      </c>
      <c r="M21" s="1376">
        <v>2306</v>
      </c>
      <c r="N21" s="1375">
        <v>1761</v>
      </c>
    </row>
    <row r="22" spans="1:14" ht="15" customHeight="1" x14ac:dyDescent="0.35">
      <c r="A22" s="731" t="s">
        <v>46</v>
      </c>
      <c r="B22" s="3654">
        <v>294</v>
      </c>
      <c r="C22" s="2970">
        <v>300</v>
      </c>
      <c r="D22" s="2512">
        <v>383</v>
      </c>
      <c r="E22" s="1372">
        <v>254</v>
      </c>
      <c r="F22" s="1373">
        <v>327</v>
      </c>
      <c r="G22" s="1373">
        <v>283</v>
      </c>
      <c r="H22" s="1371">
        <v>317</v>
      </c>
      <c r="I22" s="1372">
        <v>245</v>
      </c>
      <c r="J22" s="1373">
        <v>201</v>
      </c>
      <c r="K22" s="3675">
        <v>977</v>
      </c>
      <c r="L22" s="3674">
        <v>927</v>
      </c>
      <c r="M22" s="1376">
        <v>1181</v>
      </c>
      <c r="N22" s="1375">
        <v>861</v>
      </c>
    </row>
    <row r="23" spans="1:14" ht="15" customHeight="1" x14ac:dyDescent="0.35">
      <c r="A23" s="731" t="s">
        <v>453</v>
      </c>
      <c r="B23" s="3654">
        <v>9</v>
      </c>
      <c r="C23" s="2970">
        <v>10</v>
      </c>
      <c r="D23" s="2512">
        <v>11</v>
      </c>
      <c r="E23" s="1372">
        <v>3</v>
      </c>
      <c r="F23" s="1373">
        <v>13</v>
      </c>
      <c r="G23" s="1373">
        <v>7</v>
      </c>
      <c r="H23" s="1371">
        <v>16</v>
      </c>
      <c r="I23" s="1372">
        <v>13</v>
      </c>
      <c r="J23" s="1373">
        <v>9</v>
      </c>
      <c r="K23" s="3675">
        <v>30</v>
      </c>
      <c r="L23" s="3674">
        <v>36</v>
      </c>
      <c r="M23" s="1376">
        <v>39</v>
      </c>
      <c r="N23" s="1375">
        <v>52</v>
      </c>
    </row>
    <row r="24" spans="1:14" ht="29" x14ac:dyDescent="0.35">
      <c r="A24" s="811" t="s">
        <v>454</v>
      </c>
      <c r="B24" s="3654">
        <v>285</v>
      </c>
      <c r="C24" s="2970">
        <v>290</v>
      </c>
      <c r="D24" s="2512">
        <v>372</v>
      </c>
      <c r="E24" s="1372">
        <v>251</v>
      </c>
      <c r="F24" s="1373">
        <v>314</v>
      </c>
      <c r="G24" s="1373">
        <v>276</v>
      </c>
      <c r="H24" s="1371">
        <v>301</v>
      </c>
      <c r="I24" s="1372">
        <v>232</v>
      </c>
      <c r="J24" s="1373">
        <v>192</v>
      </c>
      <c r="K24" s="3663">
        <v>947</v>
      </c>
      <c r="L24" s="3674">
        <v>891</v>
      </c>
      <c r="M24" s="1376">
        <v>1142</v>
      </c>
      <c r="N24" s="1375">
        <v>809</v>
      </c>
    </row>
    <row r="25" spans="1:14" ht="15" customHeight="1" x14ac:dyDescent="0.35">
      <c r="A25" s="718" t="s">
        <v>538</v>
      </c>
      <c r="B25" s="3655"/>
      <c r="C25" s="2971"/>
      <c r="D25" s="2514"/>
      <c r="E25" s="1377"/>
      <c r="F25" s="1378"/>
      <c r="G25" s="1378"/>
      <c r="H25" s="1379"/>
      <c r="I25" s="1377"/>
      <c r="J25" s="1378"/>
      <c r="K25" s="3664"/>
      <c r="L25" s="3665"/>
      <c r="M25" s="1380"/>
      <c r="N25" s="1381"/>
    </row>
    <row r="26" spans="1:14" ht="15" customHeight="1" x14ac:dyDescent="0.35">
      <c r="A26" s="732" t="s">
        <v>472</v>
      </c>
      <c r="B26" s="3656">
        <v>68.3</v>
      </c>
      <c r="C26" s="2972">
        <v>70.2</v>
      </c>
      <c r="D26" s="2515">
        <v>71.900000000000006</v>
      </c>
      <c r="E26" s="1383">
        <v>77.099999999999994</v>
      </c>
      <c r="F26" s="1384">
        <v>78.400000000000006</v>
      </c>
      <c r="G26" s="1384">
        <v>75.2</v>
      </c>
      <c r="H26" s="1382">
        <v>68.599999999999994</v>
      </c>
      <c r="I26" s="1383">
        <v>64.8</v>
      </c>
      <c r="J26" s="1384">
        <v>62.6</v>
      </c>
      <c r="K26" s="3666">
        <v>70</v>
      </c>
      <c r="L26" s="3676">
        <v>74.099999999999994</v>
      </c>
      <c r="M26" s="1392">
        <v>74.8</v>
      </c>
      <c r="N26" s="1393">
        <v>60.1</v>
      </c>
    </row>
    <row r="27" spans="1:14" ht="15" customHeight="1" x14ac:dyDescent="0.35">
      <c r="A27" s="732" t="s">
        <v>477</v>
      </c>
      <c r="B27" s="3656">
        <v>55.3</v>
      </c>
      <c r="C27" s="2972">
        <v>58.5</v>
      </c>
      <c r="D27" s="2515">
        <v>56.3</v>
      </c>
      <c r="E27" s="1383">
        <v>61.2</v>
      </c>
      <c r="F27" s="1384">
        <v>58.8</v>
      </c>
      <c r="G27" s="1384">
        <v>57.1</v>
      </c>
      <c r="H27" s="1382">
        <v>53.5</v>
      </c>
      <c r="I27" s="1383">
        <v>49.6</v>
      </c>
      <c r="J27" s="1384">
        <v>45.9</v>
      </c>
      <c r="K27" s="3666">
        <v>56.7</v>
      </c>
      <c r="L27" s="3676">
        <v>56.5</v>
      </c>
      <c r="M27" s="1392">
        <v>57.7</v>
      </c>
      <c r="N27" s="1393">
        <v>45.3</v>
      </c>
    </row>
    <row r="28" spans="1:14" ht="15" customHeight="1" x14ac:dyDescent="0.35">
      <c r="A28" s="733"/>
      <c r="B28" s="3657"/>
      <c r="C28" s="2973"/>
      <c r="D28" s="2516"/>
      <c r="E28" s="737"/>
      <c r="F28" s="736"/>
      <c r="G28" s="736"/>
      <c r="H28" s="734"/>
      <c r="I28" s="737"/>
      <c r="J28" s="736"/>
      <c r="K28" s="3677"/>
      <c r="L28" s="3678"/>
      <c r="M28" s="1394"/>
      <c r="N28" s="1118"/>
    </row>
    <row r="29" spans="1:14" ht="15" customHeight="1" x14ac:dyDescent="0.35">
      <c r="A29" s="738" t="s">
        <v>455</v>
      </c>
      <c r="B29" s="3658"/>
      <c r="C29" s="2974"/>
      <c r="D29" s="2517"/>
      <c r="E29" s="1388"/>
      <c r="F29" s="1389"/>
      <c r="G29" s="1389"/>
      <c r="H29" s="1387"/>
      <c r="I29" s="1388"/>
      <c r="J29" s="1389"/>
      <c r="K29" s="3670"/>
      <c r="L29" s="3671"/>
      <c r="M29" s="1390"/>
      <c r="N29" s="1391"/>
    </row>
    <row r="30" spans="1:14" ht="15" customHeight="1" x14ac:dyDescent="0.35">
      <c r="A30" s="724" t="s">
        <v>448</v>
      </c>
      <c r="B30" s="3659"/>
      <c r="C30" s="2975"/>
      <c r="D30" s="2518"/>
      <c r="E30" s="727"/>
      <c r="F30" s="728"/>
      <c r="G30" s="728"/>
      <c r="H30" s="726"/>
      <c r="I30" s="727"/>
      <c r="J30" s="728"/>
      <c r="K30" s="3672"/>
      <c r="L30" s="3673"/>
      <c r="M30" s="1116"/>
      <c r="N30" s="1117"/>
    </row>
    <row r="31" spans="1:14" ht="15" customHeight="1" x14ac:dyDescent="0.35">
      <c r="A31" s="730" t="s">
        <v>193</v>
      </c>
      <c r="B31" s="3654">
        <v>1207</v>
      </c>
      <c r="C31" s="2970">
        <v>1161</v>
      </c>
      <c r="D31" s="2512">
        <v>1191</v>
      </c>
      <c r="E31" s="1372">
        <v>1183</v>
      </c>
      <c r="F31" s="1373">
        <v>1144</v>
      </c>
      <c r="G31" s="1373">
        <v>1149</v>
      </c>
      <c r="H31" s="1371">
        <v>1157</v>
      </c>
      <c r="I31" s="1372">
        <v>1173</v>
      </c>
      <c r="J31" s="1373">
        <v>992</v>
      </c>
      <c r="K31" s="3663">
        <v>3559</v>
      </c>
      <c r="L31" s="3679">
        <v>3450</v>
      </c>
      <c r="M31" s="1376">
        <v>4633</v>
      </c>
      <c r="N31" s="1375">
        <v>4046</v>
      </c>
    </row>
    <row r="32" spans="1:14" ht="15" customHeight="1" x14ac:dyDescent="0.35">
      <c r="A32" s="730" t="s">
        <v>192</v>
      </c>
      <c r="B32" s="3654">
        <v>734</v>
      </c>
      <c r="C32" s="2970">
        <v>758</v>
      </c>
      <c r="D32" s="2512">
        <v>868</v>
      </c>
      <c r="E32" s="1372">
        <v>698</v>
      </c>
      <c r="F32" s="1373">
        <v>812</v>
      </c>
      <c r="G32" s="1373">
        <v>770</v>
      </c>
      <c r="H32" s="1371">
        <v>945</v>
      </c>
      <c r="I32" s="1372">
        <v>679</v>
      </c>
      <c r="J32" s="1373">
        <v>571</v>
      </c>
      <c r="K32" s="3663">
        <v>2360</v>
      </c>
      <c r="L32" s="3679">
        <v>2527</v>
      </c>
      <c r="M32" s="1376">
        <v>3225</v>
      </c>
      <c r="N32" s="1375">
        <v>2887</v>
      </c>
    </row>
    <row r="33" spans="1:14" ht="15" customHeight="1" x14ac:dyDescent="0.35">
      <c r="A33" s="731" t="s">
        <v>62</v>
      </c>
      <c r="B33" s="3654">
        <v>1941</v>
      </c>
      <c r="C33" s="2970">
        <v>1919</v>
      </c>
      <c r="D33" s="2512">
        <v>2059</v>
      </c>
      <c r="E33" s="1372">
        <v>1881</v>
      </c>
      <c r="F33" s="1373">
        <v>1956</v>
      </c>
      <c r="G33" s="1373">
        <v>1919</v>
      </c>
      <c r="H33" s="1371">
        <v>2102</v>
      </c>
      <c r="I33" s="1372">
        <v>1852</v>
      </c>
      <c r="J33" s="1373">
        <v>1563</v>
      </c>
      <c r="K33" s="3663">
        <v>5919</v>
      </c>
      <c r="L33" s="3679">
        <v>5977</v>
      </c>
      <c r="M33" s="1376">
        <v>7858</v>
      </c>
      <c r="N33" s="1375">
        <v>6933</v>
      </c>
    </row>
    <row r="34" spans="1:14" ht="15" customHeight="1" x14ac:dyDescent="0.35">
      <c r="A34" s="732" t="s">
        <v>59</v>
      </c>
      <c r="B34" s="3654">
        <v>712</v>
      </c>
      <c r="C34" s="2970">
        <v>728</v>
      </c>
      <c r="D34" s="2512">
        <v>822</v>
      </c>
      <c r="E34" s="1372">
        <v>668</v>
      </c>
      <c r="F34" s="1373">
        <v>761</v>
      </c>
      <c r="G34" s="1373">
        <v>684</v>
      </c>
      <c r="H34" s="1371">
        <v>836</v>
      </c>
      <c r="I34" s="1372">
        <v>729</v>
      </c>
      <c r="J34" s="1373">
        <v>579</v>
      </c>
      <c r="K34" s="3675">
        <v>2262</v>
      </c>
      <c r="L34" s="3680">
        <v>2281</v>
      </c>
      <c r="M34" s="1376">
        <v>2949</v>
      </c>
      <c r="N34" s="1375">
        <v>2772</v>
      </c>
    </row>
    <row r="35" spans="1:14" ht="15" customHeight="1" x14ac:dyDescent="0.35">
      <c r="A35" s="732" t="s">
        <v>582</v>
      </c>
      <c r="B35" s="3654">
        <v>9</v>
      </c>
      <c r="C35" s="2970">
        <v>10</v>
      </c>
      <c r="D35" s="2512">
        <v>11</v>
      </c>
      <c r="E35" s="1372">
        <v>3</v>
      </c>
      <c r="F35" s="1373">
        <v>13</v>
      </c>
      <c r="G35" s="1373">
        <v>7</v>
      </c>
      <c r="H35" s="1371">
        <v>16</v>
      </c>
      <c r="I35" s="1372">
        <v>13</v>
      </c>
      <c r="J35" s="1373">
        <v>9</v>
      </c>
      <c r="K35" s="3675">
        <v>30</v>
      </c>
      <c r="L35" s="3680">
        <v>36</v>
      </c>
      <c r="M35" s="1376">
        <v>39</v>
      </c>
      <c r="N35" s="1375">
        <v>52</v>
      </c>
    </row>
    <row r="36" spans="1:14" ht="29" x14ac:dyDescent="0.35">
      <c r="A36" s="811" t="s">
        <v>559</v>
      </c>
      <c r="B36" s="3654">
        <v>703</v>
      </c>
      <c r="C36" s="2970">
        <v>718</v>
      </c>
      <c r="D36" s="2512">
        <v>811</v>
      </c>
      <c r="E36" s="1372">
        <v>665</v>
      </c>
      <c r="F36" s="1373">
        <v>748</v>
      </c>
      <c r="G36" s="1373">
        <v>677</v>
      </c>
      <c r="H36" s="1371">
        <v>820</v>
      </c>
      <c r="I36" s="1372">
        <v>716</v>
      </c>
      <c r="J36" s="1373">
        <v>570</v>
      </c>
      <c r="K36" s="3675">
        <v>2232</v>
      </c>
      <c r="L36" s="3680">
        <v>2245</v>
      </c>
      <c r="M36" s="1376">
        <v>2910</v>
      </c>
      <c r="N36" s="1375">
        <v>2720</v>
      </c>
    </row>
    <row r="37" spans="1:14" ht="15" customHeight="1" x14ac:dyDescent="0.35">
      <c r="A37" s="718" t="s">
        <v>538</v>
      </c>
      <c r="B37" s="3655"/>
      <c r="C37" s="2971"/>
      <c r="D37" s="2514"/>
      <c r="E37" s="1377"/>
      <c r="F37" s="1378"/>
      <c r="G37" s="1378"/>
      <c r="H37" s="1379"/>
      <c r="I37" s="1377"/>
      <c r="J37" s="1378"/>
      <c r="K37" s="3681"/>
      <c r="L37" s="3682"/>
      <c r="M37" s="1395"/>
      <c r="N37" s="1381"/>
    </row>
    <row r="38" spans="1:14" ht="15" customHeight="1" x14ac:dyDescent="0.35">
      <c r="A38" s="732" t="s">
        <v>472</v>
      </c>
      <c r="B38" s="3656">
        <v>561</v>
      </c>
      <c r="C38" s="2972">
        <v>564.4</v>
      </c>
      <c r="D38" s="2515">
        <v>577.4</v>
      </c>
      <c r="E38" s="1383">
        <v>576.9</v>
      </c>
      <c r="F38" s="1384">
        <v>571.1</v>
      </c>
      <c r="G38" s="1384">
        <v>563.1</v>
      </c>
      <c r="H38" s="1382">
        <v>549.1</v>
      </c>
      <c r="I38" s="1383">
        <v>525.70000000000005</v>
      </c>
      <c r="J38" s="1384">
        <v>505.6</v>
      </c>
      <c r="K38" s="3683">
        <v>567.5</v>
      </c>
      <c r="L38" s="3684">
        <v>561.1</v>
      </c>
      <c r="M38" s="1396">
        <v>565</v>
      </c>
      <c r="N38" s="1393">
        <v>505.1</v>
      </c>
    </row>
    <row r="39" spans="1:14" ht="15" customHeight="1" x14ac:dyDescent="0.35">
      <c r="A39" s="739" t="s">
        <v>477</v>
      </c>
      <c r="B39" s="3660">
        <v>531.1</v>
      </c>
      <c r="C39" s="2976">
        <v>528.79999999999995</v>
      </c>
      <c r="D39" s="2519">
        <v>532.69999999999993</v>
      </c>
      <c r="E39" s="1398">
        <v>531.70000000000005</v>
      </c>
      <c r="F39" s="1399">
        <v>509</v>
      </c>
      <c r="G39" s="1399">
        <v>503.1</v>
      </c>
      <c r="H39" s="1397">
        <v>508.2</v>
      </c>
      <c r="I39" s="1398">
        <v>479.6</v>
      </c>
      <c r="J39" s="1399">
        <v>465.1</v>
      </c>
      <c r="K39" s="3685">
        <v>530.9</v>
      </c>
      <c r="L39" s="3686">
        <v>506.8</v>
      </c>
      <c r="M39" s="1400">
        <v>513.1</v>
      </c>
      <c r="N39" s="1401">
        <v>459.4</v>
      </c>
    </row>
    <row r="40" spans="1:14" ht="15" customHeight="1" x14ac:dyDescent="0.25">
      <c r="A40" s="740"/>
      <c r="B40" s="741"/>
      <c r="C40" s="741"/>
      <c r="D40" s="741"/>
      <c r="E40" s="741"/>
      <c r="F40" s="741"/>
      <c r="G40" s="741"/>
      <c r="H40" s="741"/>
      <c r="I40" s="742"/>
      <c r="J40" s="741"/>
      <c r="K40" s="743"/>
      <c r="L40" s="743"/>
      <c r="M40" s="743"/>
      <c r="N40" s="743"/>
    </row>
    <row r="41" spans="1:14" ht="12" customHeight="1" x14ac:dyDescent="0.25">
      <c r="A41" s="4278" t="s">
        <v>622</v>
      </c>
      <c r="B41" s="4278"/>
      <c r="C41" s="4278"/>
      <c r="D41" s="4278"/>
      <c r="E41" s="4278"/>
      <c r="F41" s="4279" t="s">
        <v>36</v>
      </c>
      <c r="G41" s="4279"/>
      <c r="H41" s="4279" t="s">
        <v>36</v>
      </c>
      <c r="I41" s="4279" t="s">
        <v>36</v>
      </c>
      <c r="J41" s="4279" t="s">
        <v>36</v>
      </c>
      <c r="K41" s="4279"/>
      <c r="L41" s="4279"/>
      <c r="M41" s="4279" t="s">
        <v>36</v>
      </c>
      <c r="N41" s="4279" t="s">
        <v>36</v>
      </c>
    </row>
    <row r="42" spans="1:14" ht="10.4" customHeight="1" x14ac:dyDescent="0.25">
      <c r="A42" s="4280"/>
      <c r="B42" s="4280"/>
      <c r="C42" s="4280"/>
      <c r="D42" s="4280"/>
      <c r="E42" s="4280"/>
      <c r="F42" s="4280" t="s">
        <v>36</v>
      </c>
      <c r="G42" s="4280"/>
      <c r="H42" s="4280" t="s">
        <v>36</v>
      </c>
      <c r="I42" s="4280" t="s">
        <v>36</v>
      </c>
      <c r="J42" s="4280" t="s">
        <v>36</v>
      </c>
      <c r="K42" s="4280"/>
      <c r="L42" s="4280"/>
      <c r="M42" s="4280" t="s">
        <v>36</v>
      </c>
      <c r="N42" s="4280" t="s">
        <v>36</v>
      </c>
    </row>
    <row r="43" spans="1:14" ht="10.4" customHeight="1" x14ac:dyDescent="0.25">
      <c r="A43" s="4281"/>
      <c r="B43" s="4281"/>
      <c r="C43" s="4281"/>
      <c r="D43" s="4281"/>
      <c r="E43" s="4281"/>
      <c r="F43" s="4281" t="s">
        <v>36</v>
      </c>
      <c r="G43" s="4281"/>
      <c r="H43" s="4281" t="s">
        <v>36</v>
      </c>
      <c r="I43" s="4281" t="s">
        <v>36</v>
      </c>
      <c r="J43" s="4281" t="s">
        <v>36</v>
      </c>
      <c r="K43" s="4281"/>
      <c r="L43" s="4281"/>
      <c r="M43" s="4281" t="s">
        <v>36</v>
      </c>
      <c r="N43" s="4281" t="s">
        <v>36</v>
      </c>
    </row>
    <row r="44" spans="1:14" ht="10.4" customHeight="1" x14ac:dyDescent="0.25">
      <c r="A44" s="4282"/>
      <c r="B44" s="4282"/>
      <c r="C44" s="4282"/>
      <c r="D44" s="4282"/>
      <c r="E44" s="4282"/>
      <c r="F44" s="4282" t="s">
        <v>36</v>
      </c>
      <c r="G44" s="4282"/>
      <c r="H44" s="4282" t="s">
        <v>36</v>
      </c>
      <c r="I44" s="4282" t="s">
        <v>36</v>
      </c>
      <c r="J44" s="4282" t="s">
        <v>36</v>
      </c>
      <c r="K44" s="4282"/>
      <c r="L44" s="4282"/>
      <c r="M44" s="4282" t="s">
        <v>36</v>
      </c>
      <c r="N44" s="4282" t="s">
        <v>36</v>
      </c>
    </row>
  </sheetData>
  <mergeCells count="10">
    <mergeCell ref="A41:N41"/>
    <mergeCell ref="A42:N42"/>
    <mergeCell ref="A43:N43"/>
    <mergeCell ref="A44:N44"/>
    <mergeCell ref="A2:N2"/>
    <mergeCell ref="I3:J3"/>
    <mergeCell ref="M3:N3"/>
    <mergeCell ref="E3:H3"/>
    <mergeCell ref="K3:L3"/>
    <mergeCell ref="B3:D3"/>
  </mergeCells>
  <hyperlinks>
    <hyperlink ref="A1" location="TDM!A1" display="Retour à la table des matières" xr:uid="{00000000-0004-0000-2100-000000000000}"/>
  </hyperlinks>
  <printOptions horizontalCentered="1"/>
  <pageMargins left="0.511811023622047" right="0.511811023622047" top="0.511811023622047" bottom="0.511811023622047" header="0.23622047244094499" footer="0.23622047244094499"/>
  <pageSetup scale="56" orientation="landscape" r:id="rId1"/>
  <headerFooter>
    <oddFooter>&amp;L&amp;G&amp;C&amp;"Scotia,Regular"&amp;9Informations financières supplémentaires (IFS)&amp;R&amp;"Scotia,Regular"&amp;9&amp;A</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23C5D-A479-418E-AA28-6F96DF4ECEC2}">
  <sheetPr codeName="Sheet34">
    <pageSetUpPr fitToPage="1"/>
  </sheetPr>
  <dimension ref="A1:N48"/>
  <sheetViews>
    <sheetView showGridLines="0" zoomScaleNormal="100" workbookViewId="0"/>
  </sheetViews>
  <sheetFormatPr defaultColWidth="8.7265625" defaultRowHeight="12.5" x14ac:dyDescent="0.25"/>
  <cols>
    <col min="1" max="1" width="80.7265625" style="25" customWidth="1"/>
    <col min="2" max="2" width="12.7265625" style="25" customWidth="1"/>
    <col min="3" max="4" width="12.7265625" style="1139" customWidth="1"/>
    <col min="5" max="5" width="12.7265625" style="25" customWidth="1"/>
    <col min="6" max="6" width="12.7265625" style="1139" customWidth="1"/>
    <col min="7" max="14" width="12.7265625" style="25" customWidth="1"/>
    <col min="15" max="16384" width="8.7265625" style="25"/>
  </cols>
  <sheetData>
    <row r="1" spans="1:14" ht="20.149999999999999" customHeight="1" x14ac:dyDescent="0.25">
      <c r="A1" s="24" t="s">
        <v>35</v>
      </c>
    </row>
    <row r="2" spans="1:14" ht="25" customHeight="1" x14ac:dyDescent="0.25">
      <c r="A2" s="4291" t="s">
        <v>516</v>
      </c>
      <c r="B2" s="4291"/>
      <c r="C2" s="4291"/>
      <c r="D2" s="4291"/>
      <c r="E2" s="4291"/>
      <c r="F2" s="4291" t="s">
        <v>36</v>
      </c>
      <c r="G2" s="4291"/>
      <c r="H2" s="4291" t="s">
        <v>36</v>
      </c>
      <c r="I2" s="4291" t="s">
        <v>36</v>
      </c>
      <c r="J2" s="4291" t="s">
        <v>36</v>
      </c>
      <c r="K2" s="4291"/>
      <c r="L2" s="4291"/>
      <c r="M2" s="4291" t="s">
        <v>36</v>
      </c>
      <c r="N2" s="4291" t="s">
        <v>36</v>
      </c>
    </row>
    <row r="3" spans="1:14" ht="18" customHeight="1" x14ac:dyDescent="0.25">
      <c r="A3" s="744"/>
      <c r="B3" s="4297">
        <v>2024</v>
      </c>
      <c r="C3" s="4298"/>
      <c r="D3" s="4299"/>
      <c r="E3" s="4292">
        <v>2023</v>
      </c>
      <c r="F3" s="4293" t="s">
        <v>130</v>
      </c>
      <c r="G3" s="4293"/>
      <c r="H3" s="4295" t="s">
        <v>36</v>
      </c>
      <c r="I3" s="4292" t="s">
        <v>190</v>
      </c>
      <c r="J3" s="4293" t="s">
        <v>36</v>
      </c>
      <c r="K3" s="4121" t="s">
        <v>852</v>
      </c>
      <c r="L3" s="4296" t="s">
        <v>36</v>
      </c>
      <c r="M3" s="4294" t="s">
        <v>547</v>
      </c>
      <c r="N3" s="4293" t="s">
        <v>36</v>
      </c>
    </row>
    <row r="4" spans="1:14" ht="18" customHeight="1" x14ac:dyDescent="0.25">
      <c r="A4" s="1119"/>
      <c r="B4" s="712" t="s">
        <v>464</v>
      </c>
      <c r="C4" s="715" t="s">
        <v>41</v>
      </c>
      <c r="D4" s="715" t="s">
        <v>38</v>
      </c>
      <c r="E4" s="745" t="s">
        <v>463</v>
      </c>
      <c r="F4" s="746" t="s">
        <v>464</v>
      </c>
      <c r="G4" s="746" t="s">
        <v>41</v>
      </c>
      <c r="H4" s="747" t="s">
        <v>38</v>
      </c>
      <c r="I4" s="745" t="s">
        <v>463</v>
      </c>
      <c r="J4" s="746" t="s">
        <v>464</v>
      </c>
      <c r="K4" s="2383">
        <v>2024</v>
      </c>
      <c r="L4" s="70">
        <v>2023</v>
      </c>
      <c r="M4" s="1185">
        <v>2023</v>
      </c>
      <c r="N4" s="748">
        <v>2022</v>
      </c>
    </row>
    <row r="5" spans="1:14" ht="18" customHeight="1" x14ac:dyDescent="0.25">
      <c r="A5" s="1121" t="s">
        <v>623</v>
      </c>
      <c r="B5" s="749"/>
      <c r="C5" s="2510"/>
      <c r="D5" s="2510"/>
      <c r="E5" s="204"/>
      <c r="F5" s="205"/>
      <c r="G5" s="205"/>
      <c r="H5" s="206"/>
      <c r="I5" s="204"/>
      <c r="J5" s="206"/>
      <c r="K5" s="207"/>
      <c r="L5" s="207"/>
      <c r="M5" s="1186"/>
      <c r="N5" s="207"/>
    </row>
    <row r="6" spans="1:14" ht="18" customHeight="1" x14ac:dyDescent="0.25">
      <c r="A6" s="750" t="s">
        <v>62</v>
      </c>
      <c r="B6" s="3088">
        <v>2328</v>
      </c>
      <c r="C6" s="2707">
        <v>2353</v>
      </c>
      <c r="D6" s="3687">
        <v>2435</v>
      </c>
      <c r="E6" s="3688">
        <v>2140</v>
      </c>
      <c r="F6" s="3689">
        <v>2198</v>
      </c>
      <c r="G6" s="3689">
        <v>2175</v>
      </c>
      <c r="H6" s="3690">
        <v>2222</v>
      </c>
      <c r="I6" s="3688">
        <v>2137</v>
      </c>
      <c r="J6" s="3689">
        <v>2038</v>
      </c>
      <c r="K6" s="3688">
        <v>7135</v>
      </c>
      <c r="L6" s="3691">
        <v>6611</v>
      </c>
      <c r="M6" s="3689">
        <v>8757</v>
      </c>
      <c r="N6" s="3689">
        <v>8299</v>
      </c>
    </row>
    <row r="7" spans="1:14" ht="18" customHeight="1" x14ac:dyDescent="0.25">
      <c r="A7" s="750" t="s">
        <v>50</v>
      </c>
      <c r="B7" s="3692">
        <v>555</v>
      </c>
      <c r="C7" s="3693">
        <v>538</v>
      </c>
      <c r="D7" s="3694">
        <v>534</v>
      </c>
      <c r="E7" s="3695">
        <v>476</v>
      </c>
      <c r="F7" s="3696">
        <v>482</v>
      </c>
      <c r="G7" s="3696">
        <v>417</v>
      </c>
      <c r="H7" s="3697">
        <v>389</v>
      </c>
      <c r="I7" s="3695">
        <v>340</v>
      </c>
      <c r="J7" s="3696">
        <v>302</v>
      </c>
      <c r="K7" s="3695">
        <v>1624</v>
      </c>
      <c r="L7" s="3698">
        <v>1287</v>
      </c>
      <c r="M7" s="3696">
        <v>1763</v>
      </c>
      <c r="N7" s="3696">
        <v>1166</v>
      </c>
    </row>
    <row r="8" spans="1:14" ht="18" customHeight="1" x14ac:dyDescent="0.25">
      <c r="A8" s="750" t="s">
        <v>49</v>
      </c>
      <c r="B8" s="3692">
        <v>1194</v>
      </c>
      <c r="C8" s="3693">
        <v>1200</v>
      </c>
      <c r="D8" s="3694">
        <v>1207</v>
      </c>
      <c r="E8" s="3695">
        <v>1174</v>
      </c>
      <c r="F8" s="3696">
        <v>1140</v>
      </c>
      <c r="G8" s="3696">
        <v>1155</v>
      </c>
      <c r="H8" s="3697">
        <v>1157</v>
      </c>
      <c r="I8" s="3695">
        <v>1126</v>
      </c>
      <c r="J8" s="3696">
        <v>1072</v>
      </c>
      <c r="K8" s="3695">
        <v>3615</v>
      </c>
      <c r="L8" s="3698">
        <v>3463</v>
      </c>
      <c r="M8" s="3696">
        <v>4640</v>
      </c>
      <c r="N8" s="3696">
        <v>4330</v>
      </c>
    </row>
    <row r="9" spans="1:14" ht="18" customHeight="1" x14ac:dyDescent="0.25">
      <c r="A9" s="750" t="s">
        <v>452</v>
      </c>
      <c r="B9" s="3692">
        <v>579</v>
      </c>
      <c r="C9" s="3693">
        <v>615</v>
      </c>
      <c r="D9" s="3694">
        <v>694</v>
      </c>
      <c r="E9" s="3695">
        <v>490</v>
      </c>
      <c r="F9" s="3696">
        <v>576</v>
      </c>
      <c r="G9" s="3696">
        <v>603</v>
      </c>
      <c r="H9" s="3697">
        <v>676</v>
      </c>
      <c r="I9" s="3695">
        <v>671</v>
      </c>
      <c r="J9" s="3696">
        <v>664</v>
      </c>
      <c r="K9" s="3695">
        <v>1896</v>
      </c>
      <c r="L9" s="3698">
        <v>1861</v>
      </c>
      <c r="M9" s="3696">
        <v>2354</v>
      </c>
      <c r="N9" s="3696">
        <v>2803</v>
      </c>
    </row>
    <row r="10" spans="1:14" ht="18" customHeight="1" x14ac:dyDescent="0.25">
      <c r="A10" s="750" t="s">
        <v>61</v>
      </c>
      <c r="B10" s="3692">
        <v>111</v>
      </c>
      <c r="C10" s="3693">
        <v>135</v>
      </c>
      <c r="D10" s="3694">
        <v>134</v>
      </c>
      <c r="E10" s="3695">
        <v>117</v>
      </c>
      <c r="F10" s="3696">
        <v>139</v>
      </c>
      <c r="G10" s="3696">
        <v>116</v>
      </c>
      <c r="H10" s="3697">
        <v>121</v>
      </c>
      <c r="I10" s="3695">
        <v>76</v>
      </c>
      <c r="J10" s="3696">
        <v>91</v>
      </c>
      <c r="K10" s="3695">
        <v>384</v>
      </c>
      <c r="L10" s="3698">
        <v>374</v>
      </c>
      <c r="M10" s="3696">
        <v>493</v>
      </c>
      <c r="N10" s="3696">
        <v>482</v>
      </c>
    </row>
    <row r="11" spans="1:14" ht="18" customHeight="1" x14ac:dyDescent="0.25">
      <c r="A11" s="751" t="s">
        <v>59</v>
      </c>
      <c r="B11" s="3692">
        <v>468</v>
      </c>
      <c r="C11" s="3693">
        <v>480</v>
      </c>
      <c r="D11" s="3694">
        <v>560</v>
      </c>
      <c r="E11" s="3695">
        <v>373</v>
      </c>
      <c r="F11" s="3696">
        <v>437</v>
      </c>
      <c r="G11" s="3696">
        <v>487</v>
      </c>
      <c r="H11" s="3697">
        <v>555</v>
      </c>
      <c r="I11" s="3695">
        <v>595</v>
      </c>
      <c r="J11" s="3696">
        <v>573</v>
      </c>
      <c r="K11" s="3695">
        <v>1512</v>
      </c>
      <c r="L11" s="3698">
        <v>1487</v>
      </c>
      <c r="M11" s="3696">
        <v>1861</v>
      </c>
      <c r="N11" s="3696">
        <v>2321</v>
      </c>
    </row>
    <row r="12" spans="1:14" ht="18" customHeight="1" x14ac:dyDescent="0.25">
      <c r="A12" s="750" t="s">
        <v>517</v>
      </c>
      <c r="B12" s="3692">
        <v>5</v>
      </c>
      <c r="C12" s="3693">
        <v>6</v>
      </c>
      <c r="D12" s="3694">
        <v>5</v>
      </c>
      <c r="E12" s="3695">
        <v>6</v>
      </c>
      <c r="F12" s="3696">
        <v>7</v>
      </c>
      <c r="G12" s="3696">
        <v>6</v>
      </c>
      <c r="H12" s="3697">
        <v>7</v>
      </c>
      <c r="I12" s="3695">
        <v>7</v>
      </c>
      <c r="J12" s="3696">
        <v>6</v>
      </c>
      <c r="K12" s="3695">
        <v>15</v>
      </c>
      <c r="L12" s="3698">
        <v>19</v>
      </c>
      <c r="M12" s="3696">
        <v>25</v>
      </c>
      <c r="N12" s="3696">
        <v>26</v>
      </c>
    </row>
    <row r="13" spans="1:14" ht="18" customHeight="1" x14ac:dyDescent="0.25">
      <c r="A13" s="751" t="s">
        <v>518</v>
      </c>
      <c r="B13" s="3692">
        <v>473</v>
      </c>
      <c r="C13" s="3693">
        <v>486</v>
      </c>
      <c r="D13" s="3694">
        <v>565</v>
      </c>
      <c r="E13" s="3699">
        <v>379</v>
      </c>
      <c r="F13" s="3696">
        <v>444</v>
      </c>
      <c r="G13" s="3696">
        <v>493</v>
      </c>
      <c r="H13" s="3697">
        <v>562</v>
      </c>
      <c r="I13" s="3695">
        <v>602</v>
      </c>
      <c r="J13" s="3696">
        <v>579</v>
      </c>
      <c r="K13" s="3699">
        <v>1527</v>
      </c>
      <c r="L13" s="3698">
        <v>1506</v>
      </c>
      <c r="M13" s="3700">
        <v>1886</v>
      </c>
      <c r="N13" s="3700">
        <v>2347</v>
      </c>
    </row>
    <row r="14" spans="1:14" ht="18" customHeight="1" x14ac:dyDescent="0.25">
      <c r="A14" s="751" t="s">
        <v>129</v>
      </c>
      <c r="B14" s="3692"/>
      <c r="C14" s="3693"/>
      <c r="D14" s="3694"/>
      <c r="E14" s="3695"/>
      <c r="F14" s="3696"/>
      <c r="G14" s="3696"/>
      <c r="H14" s="3697"/>
      <c r="I14" s="3695"/>
      <c r="J14" s="3696"/>
      <c r="K14" s="3695"/>
      <c r="L14" s="3701"/>
      <c r="M14" s="3696"/>
      <c r="N14" s="3696"/>
    </row>
    <row r="15" spans="1:14" ht="18" customHeight="1" x14ac:dyDescent="0.25">
      <c r="A15" s="750" t="s">
        <v>180</v>
      </c>
      <c r="B15" s="3692">
        <v>6</v>
      </c>
      <c r="C15" s="3693">
        <v>-3</v>
      </c>
      <c r="D15" s="3694">
        <v>-1</v>
      </c>
      <c r="E15" s="3695">
        <v>1</v>
      </c>
      <c r="F15" s="3696">
        <v>-10</v>
      </c>
      <c r="G15" s="3696">
        <v>-6</v>
      </c>
      <c r="H15" s="3697">
        <v>10</v>
      </c>
      <c r="I15" s="3695">
        <v>13</v>
      </c>
      <c r="J15" s="3696">
        <v>30</v>
      </c>
      <c r="K15" s="3695">
        <v>1</v>
      </c>
      <c r="L15" s="3698">
        <v>-5</v>
      </c>
      <c r="M15" s="3696">
        <v>-4</v>
      </c>
      <c r="N15" s="3696">
        <v>162</v>
      </c>
    </row>
    <row r="16" spans="1:14" ht="29" x14ac:dyDescent="0.25">
      <c r="A16" s="812" t="s">
        <v>451</v>
      </c>
      <c r="B16" s="3692">
        <v>462</v>
      </c>
      <c r="C16" s="3693">
        <v>483</v>
      </c>
      <c r="D16" s="3694">
        <v>561</v>
      </c>
      <c r="E16" s="3695">
        <v>372</v>
      </c>
      <c r="F16" s="3696">
        <v>447</v>
      </c>
      <c r="G16" s="3696">
        <v>493</v>
      </c>
      <c r="H16" s="3697">
        <v>545</v>
      </c>
      <c r="I16" s="3695">
        <v>582</v>
      </c>
      <c r="J16" s="3696">
        <v>543</v>
      </c>
      <c r="K16" s="3695">
        <v>1511</v>
      </c>
      <c r="L16" s="3698">
        <v>1492</v>
      </c>
      <c r="M16" s="3696">
        <v>1865</v>
      </c>
      <c r="N16" s="3696">
        <v>2159</v>
      </c>
    </row>
    <row r="17" spans="1:14" ht="18" customHeight="1" x14ac:dyDescent="0.25">
      <c r="A17" s="750" t="s">
        <v>456</v>
      </c>
      <c r="B17" s="3692">
        <v>0</v>
      </c>
      <c r="C17" s="3693">
        <v>-2</v>
      </c>
      <c r="D17" s="3694">
        <v>7</v>
      </c>
      <c r="E17" s="3695">
        <v>5</v>
      </c>
      <c r="F17" s="3696">
        <v>-2</v>
      </c>
      <c r="G17" s="3696">
        <v>-44</v>
      </c>
      <c r="H17" s="3697">
        <v>-54</v>
      </c>
      <c r="I17" s="3695">
        <v>-65</v>
      </c>
      <c r="J17" s="3696">
        <v>-45</v>
      </c>
      <c r="K17" s="3695">
        <v>0</v>
      </c>
      <c r="L17" s="3698">
        <v>-107</v>
      </c>
      <c r="M17" s="3696">
        <v>-103</v>
      </c>
      <c r="N17" s="3696">
        <v>-214</v>
      </c>
    </row>
    <row r="18" spans="1:14" ht="18" customHeight="1" x14ac:dyDescent="0.25">
      <c r="A18" s="751" t="s">
        <v>457</v>
      </c>
      <c r="B18" s="3692">
        <v>462</v>
      </c>
      <c r="C18" s="3693">
        <v>481</v>
      </c>
      <c r="D18" s="3694">
        <v>568</v>
      </c>
      <c r="E18" s="3695">
        <v>377</v>
      </c>
      <c r="F18" s="3696">
        <v>445</v>
      </c>
      <c r="G18" s="3696">
        <v>449</v>
      </c>
      <c r="H18" s="3697">
        <v>491</v>
      </c>
      <c r="I18" s="3695">
        <v>517</v>
      </c>
      <c r="J18" s="3696">
        <v>498</v>
      </c>
      <c r="K18" s="3695">
        <v>1511</v>
      </c>
      <c r="L18" s="3701">
        <v>1385</v>
      </c>
      <c r="M18" s="3696">
        <v>1762</v>
      </c>
      <c r="N18" s="3696">
        <v>1945</v>
      </c>
    </row>
    <row r="19" spans="1:14" ht="18" customHeight="1" x14ac:dyDescent="0.25">
      <c r="A19" s="751" t="s">
        <v>811</v>
      </c>
      <c r="B19" s="3692"/>
      <c r="C19" s="3693"/>
      <c r="D19" s="3694"/>
      <c r="E19" s="3695"/>
      <c r="F19" s="3696"/>
      <c r="G19" s="3696"/>
      <c r="H19" s="3697"/>
      <c r="I19" s="3695"/>
      <c r="J19" s="3696"/>
      <c r="K19" s="3695"/>
      <c r="L19" s="3701"/>
      <c r="M19" s="3696"/>
      <c r="N19" s="3696"/>
    </row>
    <row r="20" spans="1:14" ht="18" customHeight="1" x14ac:dyDescent="0.25">
      <c r="A20" s="750" t="s">
        <v>180</v>
      </c>
      <c r="B20" s="3692">
        <v>6</v>
      </c>
      <c r="C20" s="3693">
        <v>-3</v>
      </c>
      <c r="D20" s="3694">
        <v>-1</v>
      </c>
      <c r="E20" s="3695">
        <v>1</v>
      </c>
      <c r="F20" s="3696">
        <v>-10</v>
      </c>
      <c r="G20" s="3696">
        <v>-6</v>
      </c>
      <c r="H20" s="3697">
        <v>10</v>
      </c>
      <c r="I20" s="3695">
        <v>13</v>
      </c>
      <c r="J20" s="3696">
        <v>30</v>
      </c>
      <c r="K20" s="3695">
        <v>1</v>
      </c>
      <c r="L20" s="3698">
        <v>-5</v>
      </c>
      <c r="M20" s="3696">
        <v>-4</v>
      </c>
      <c r="N20" s="3696">
        <v>162</v>
      </c>
    </row>
    <row r="21" spans="1:14" ht="29" x14ac:dyDescent="0.25">
      <c r="A21" s="812" t="s">
        <v>451</v>
      </c>
      <c r="B21" s="3692">
        <v>467</v>
      </c>
      <c r="C21" s="3693">
        <v>489</v>
      </c>
      <c r="D21" s="3694">
        <v>566</v>
      </c>
      <c r="E21" s="3695">
        <v>378</v>
      </c>
      <c r="F21" s="3696">
        <v>454</v>
      </c>
      <c r="G21" s="3696">
        <v>499</v>
      </c>
      <c r="H21" s="3697">
        <v>552</v>
      </c>
      <c r="I21" s="3695">
        <v>589</v>
      </c>
      <c r="J21" s="3696">
        <v>549</v>
      </c>
      <c r="K21" s="3695">
        <v>1526</v>
      </c>
      <c r="L21" s="3698">
        <v>1511</v>
      </c>
      <c r="M21" s="3696">
        <v>1890</v>
      </c>
      <c r="N21" s="3696">
        <v>2185</v>
      </c>
    </row>
    <row r="22" spans="1:14" ht="18" customHeight="1" x14ac:dyDescent="0.25">
      <c r="A22" s="750" t="s">
        <v>456</v>
      </c>
      <c r="B22" s="3692">
        <v>0</v>
      </c>
      <c r="C22" s="3693">
        <v>-3</v>
      </c>
      <c r="D22" s="3694">
        <v>7</v>
      </c>
      <c r="E22" s="3699">
        <v>5</v>
      </c>
      <c r="F22" s="3700">
        <v>-2</v>
      </c>
      <c r="G22" s="3700">
        <v>-43</v>
      </c>
      <c r="H22" s="3702">
        <v>-54</v>
      </c>
      <c r="I22" s="3699">
        <v>-66</v>
      </c>
      <c r="J22" s="3700">
        <v>-45</v>
      </c>
      <c r="K22" s="3695">
        <v>0</v>
      </c>
      <c r="L22" s="3698">
        <v>-105</v>
      </c>
      <c r="M22" s="3696">
        <v>-101</v>
      </c>
      <c r="N22" s="3696">
        <v>-214</v>
      </c>
    </row>
    <row r="23" spans="1:14" ht="18" customHeight="1" x14ac:dyDescent="0.25">
      <c r="A23" s="752" t="s">
        <v>457</v>
      </c>
      <c r="B23" s="3703">
        <v>467</v>
      </c>
      <c r="C23" s="3693">
        <v>486</v>
      </c>
      <c r="D23" s="3694">
        <v>573</v>
      </c>
      <c r="E23" s="3699">
        <v>383</v>
      </c>
      <c r="F23" s="3696">
        <v>452</v>
      </c>
      <c r="G23" s="3696">
        <v>456</v>
      </c>
      <c r="H23" s="3697">
        <v>498</v>
      </c>
      <c r="I23" s="3695">
        <v>523</v>
      </c>
      <c r="J23" s="3696">
        <v>504</v>
      </c>
      <c r="K23" s="3699">
        <v>1526</v>
      </c>
      <c r="L23" s="3704">
        <v>1406</v>
      </c>
      <c r="M23" s="3700">
        <v>1789</v>
      </c>
      <c r="N23" s="3700">
        <v>1971</v>
      </c>
    </row>
    <row r="24" spans="1:14" ht="18" customHeight="1" x14ac:dyDescent="0.25">
      <c r="A24" s="753" t="s">
        <v>519</v>
      </c>
      <c r="B24" s="3705"/>
      <c r="C24" s="3706"/>
      <c r="D24" s="3707"/>
      <c r="E24" s="3708"/>
      <c r="F24" s="3709"/>
      <c r="G24" s="3709"/>
      <c r="H24" s="3710"/>
      <c r="I24" s="3708"/>
      <c r="J24" s="3709"/>
      <c r="K24" s="3711"/>
      <c r="L24" s="3712"/>
      <c r="M24" s="3713"/>
      <c r="N24" s="3713"/>
    </row>
    <row r="25" spans="1:14" ht="18" customHeight="1" x14ac:dyDescent="0.25">
      <c r="A25" s="212" t="s">
        <v>842</v>
      </c>
      <c r="B25" s="3714">
        <v>4.16</v>
      </c>
      <c r="C25" s="3715">
        <v>4.22</v>
      </c>
      <c r="D25" s="3716">
        <v>4.13</v>
      </c>
      <c r="E25" s="3717">
        <v>3.91</v>
      </c>
      <c r="F25" s="3718">
        <v>3.82</v>
      </c>
      <c r="G25" s="3718">
        <v>3.8</v>
      </c>
      <c r="H25" s="3719">
        <v>3.71</v>
      </c>
      <c r="I25" s="3717">
        <v>3.79</v>
      </c>
      <c r="J25" s="3718">
        <v>3.71</v>
      </c>
      <c r="K25" s="3720">
        <v>4.17</v>
      </c>
      <c r="L25" s="3721">
        <v>3.78</v>
      </c>
      <c r="M25" s="3718">
        <v>3.81</v>
      </c>
      <c r="N25" s="3718">
        <v>3.74</v>
      </c>
    </row>
    <row r="26" spans="1:14" ht="18" customHeight="1" x14ac:dyDescent="0.25">
      <c r="A26" s="214" t="s">
        <v>843</v>
      </c>
      <c r="B26" s="3722"/>
      <c r="C26" s="3723"/>
      <c r="D26" s="3724"/>
      <c r="E26" s="3725"/>
      <c r="F26" s="3726"/>
      <c r="G26" s="3726"/>
      <c r="H26" s="3727"/>
      <c r="I26" s="3725"/>
      <c r="J26" s="3726"/>
      <c r="K26" s="3728"/>
      <c r="L26" s="3729"/>
      <c r="M26" s="3726"/>
      <c r="N26" s="3726"/>
    </row>
    <row r="27" spans="1:14" ht="31" x14ac:dyDescent="0.25">
      <c r="A27" s="813" t="s">
        <v>844</v>
      </c>
      <c r="B27" s="3714">
        <v>1.53</v>
      </c>
      <c r="C27" s="3730">
        <v>1.5</v>
      </c>
      <c r="D27" s="3716">
        <v>1.45</v>
      </c>
      <c r="E27" s="3717">
        <v>1.28</v>
      </c>
      <c r="F27" s="3718">
        <v>1.28</v>
      </c>
      <c r="G27" s="3718">
        <v>1.1200000000000001</v>
      </c>
      <c r="H27" s="3731">
        <v>1.01</v>
      </c>
      <c r="I27" s="3717">
        <v>0.91</v>
      </c>
      <c r="J27" s="3718">
        <v>0.83</v>
      </c>
      <c r="K27" s="3720">
        <v>1.49</v>
      </c>
      <c r="L27" s="3732">
        <v>1.1399999999999999</v>
      </c>
      <c r="M27" s="3718">
        <v>1.17</v>
      </c>
      <c r="N27" s="3718">
        <v>0.82</v>
      </c>
    </row>
    <row r="28" spans="1:14" ht="31" x14ac:dyDescent="0.25">
      <c r="A28" s="813" t="s">
        <v>845</v>
      </c>
      <c r="B28" s="3714">
        <v>1.56</v>
      </c>
      <c r="C28" s="3730">
        <v>1.49</v>
      </c>
      <c r="D28" s="3716">
        <v>1.43</v>
      </c>
      <c r="E28" s="3717">
        <v>1.23</v>
      </c>
      <c r="F28" s="3718">
        <v>1.17</v>
      </c>
      <c r="G28" s="3718">
        <v>0.98</v>
      </c>
      <c r="H28" s="3731">
        <v>0.92</v>
      </c>
      <c r="I28" s="3717">
        <v>0.84</v>
      </c>
      <c r="J28" s="3718">
        <v>0.7</v>
      </c>
      <c r="K28" s="3720">
        <v>1.49</v>
      </c>
      <c r="L28" s="3732">
        <v>1.03</v>
      </c>
      <c r="M28" s="3718">
        <v>1.08</v>
      </c>
      <c r="N28" s="3718">
        <v>0.76</v>
      </c>
    </row>
    <row r="29" spans="1:14" ht="18" customHeight="1" x14ac:dyDescent="0.25">
      <c r="A29" s="754" t="s">
        <v>68</v>
      </c>
      <c r="B29" s="3733">
        <v>51.3</v>
      </c>
      <c r="C29" s="3734">
        <v>51.3</v>
      </c>
      <c r="D29" s="3735">
        <v>49.5</v>
      </c>
      <c r="E29" s="3736">
        <v>54.7</v>
      </c>
      <c r="F29" s="3737">
        <v>52.1</v>
      </c>
      <c r="G29" s="3737">
        <v>54.1</v>
      </c>
      <c r="H29" s="3738">
        <v>52.7</v>
      </c>
      <c r="I29" s="3736">
        <v>53.3</v>
      </c>
      <c r="J29" s="3737">
        <v>52.6</v>
      </c>
      <c r="K29" s="3739">
        <v>50.7</v>
      </c>
      <c r="L29" s="3740">
        <v>52.9</v>
      </c>
      <c r="M29" s="3737">
        <v>53.4</v>
      </c>
      <c r="N29" s="3737">
        <v>52.3</v>
      </c>
    </row>
    <row r="30" spans="1:14" ht="18" customHeight="1" x14ac:dyDescent="0.25">
      <c r="A30" s="753" t="s">
        <v>538</v>
      </c>
      <c r="B30" s="3705"/>
      <c r="C30" s="3706"/>
      <c r="D30" s="3707"/>
      <c r="E30" s="3708"/>
      <c r="F30" s="3709"/>
      <c r="G30" s="3709"/>
      <c r="H30" s="3710"/>
      <c r="I30" s="3708"/>
      <c r="J30" s="3709"/>
      <c r="K30" s="3711"/>
      <c r="L30" s="3712"/>
      <c r="M30" s="3713"/>
      <c r="N30" s="3713"/>
    </row>
    <row r="31" spans="1:14" ht="18" customHeight="1" x14ac:dyDescent="0.25">
      <c r="A31" s="212" t="s">
        <v>861</v>
      </c>
      <c r="B31" s="3733">
        <v>45.7</v>
      </c>
      <c r="C31" s="3734">
        <v>45.1</v>
      </c>
      <c r="D31" s="3735">
        <v>44.5</v>
      </c>
      <c r="E31" s="3736">
        <v>43.8</v>
      </c>
      <c r="F31" s="3737">
        <v>43.3</v>
      </c>
      <c r="G31" s="3737">
        <v>42.6</v>
      </c>
      <c r="H31" s="3741">
        <v>41.8</v>
      </c>
      <c r="I31" s="3736">
        <v>40.6</v>
      </c>
      <c r="J31" s="3737">
        <v>39.1</v>
      </c>
      <c r="K31" s="3736">
        <v>45.3</v>
      </c>
      <c r="L31" s="3742">
        <v>42.6</v>
      </c>
      <c r="M31" s="3737">
        <v>42.9</v>
      </c>
      <c r="N31" s="3737">
        <v>38.4</v>
      </c>
    </row>
    <row r="32" spans="1:14" ht="18" customHeight="1" x14ac:dyDescent="0.25">
      <c r="A32" s="750" t="s">
        <v>862</v>
      </c>
      <c r="B32" s="3733">
        <v>15.7</v>
      </c>
      <c r="C32" s="3734">
        <v>15.6</v>
      </c>
      <c r="D32" s="3735">
        <v>15.4</v>
      </c>
      <c r="E32" s="3736">
        <v>15.3</v>
      </c>
      <c r="F32" s="3737">
        <v>15.8</v>
      </c>
      <c r="G32" s="3737">
        <v>16.100000000000001</v>
      </c>
      <c r="H32" s="3741">
        <v>16.100000000000001</v>
      </c>
      <c r="I32" s="3736">
        <v>16.100000000000001</v>
      </c>
      <c r="J32" s="3737">
        <v>16</v>
      </c>
      <c r="K32" s="3736">
        <v>15.6</v>
      </c>
      <c r="L32" s="3742">
        <v>16</v>
      </c>
      <c r="M32" s="3737">
        <v>15.8</v>
      </c>
      <c r="N32" s="3737">
        <v>15.7</v>
      </c>
    </row>
    <row r="33" spans="1:14" ht="18" customHeight="1" x14ac:dyDescent="0.25">
      <c r="A33" s="750" t="s">
        <v>573</v>
      </c>
      <c r="B33" s="3733">
        <v>7.2</v>
      </c>
      <c r="C33" s="3734">
        <v>7.3</v>
      </c>
      <c r="D33" s="3735">
        <v>7.2</v>
      </c>
      <c r="E33" s="3736">
        <v>7.1</v>
      </c>
      <c r="F33" s="3737">
        <v>7</v>
      </c>
      <c r="G33" s="3737">
        <v>7</v>
      </c>
      <c r="H33" s="3741">
        <v>6.9</v>
      </c>
      <c r="I33" s="3736">
        <v>6.6</v>
      </c>
      <c r="J33" s="3737">
        <v>6.4</v>
      </c>
      <c r="K33" s="3736">
        <v>7.2</v>
      </c>
      <c r="L33" s="3742">
        <v>7</v>
      </c>
      <c r="M33" s="3737">
        <v>7</v>
      </c>
      <c r="N33" s="3737">
        <v>6.2</v>
      </c>
    </row>
    <row r="34" spans="1:14" ht="18" customHeight="1" x14ac:dyDescent="0.25">
      <c r="A34" s="750" t="s">
        <v>469</v>
      </c>
      <c r="B34" s="3733">
        <v>79.3</v>
      </c>
      <c r="C34" s="3734">
        <v>81.099999999999994</v>
      </c>
      <c r="D34" s="3735">
        <v>82.9</v>
      </c>
      <c r="E34" s="3736">
        <v>84.4</v>
      </c>
      <c r="F34" s="3737">
        <v>86.4</v>
      </c>
      <c r="G34" s="3737">
        <v>87</v>
      </c>
      <c r="H34" s="3741">
        <v>87.6</v>
      </c>
      <c r="I34" s="3736">
        <v>84.8</v>
      </c>
      <c r="J34" s="3737">
        <v>83.4</v>
      </c>
      <c r="K34" s="3736">
        <v>80.599999999999994</v>
      </c>
      <c r="L34" s="3742">
        <v>86.7</v>
      </c>
      <c r="M34" s="3737">
        <v>86.1</v>
      </c>
      <c r="N34" s="3737">
        <v>80.900000000000006</v>
      </c>
    </row>
    <row r="35" spans="1:14" ht="18" customHeight="1" x14ac:dyDescent="0.25">
      <c r="A35" s="751" t="s">
        <v>470</v>
      </c>
      <c r="B35" s="3733">
        <v>147.9</v>
      </c>
      <c r="C35" s="3734">
        <v>149.1</v>
      </c>
      <c r="D35" s="3735">
        <v>150</v>
      </c>
      <c r="E35" s="3743">
        <v>150.6</v>
      </c>
      <c r="F35" s="3737">
        <v>152.5</v>
      </c>
      <c r="G35" s="3737">
        <v>152.69999999999999</v>
      </c>
      <c r="H35" s="3741">
        <v>152.39999999999998</v>
      </c>
      <c r="I35" s="3736">
        <v>148.1</v>
      </c>
      <c r="J35" s="3737">
        <v>144.9</v>
      </c>
      <c r="K35" s="3743">
        <v>148.69999999999999</v>
      </c>
      <c r="L35" s="3744">
        <v>152.30000000000001</v>
      </c>
      <c r="M35" s="3745">
        <v>151.80000000000001</v>
      </c>
      <c r="N35" s="3745">
        <v>141.19999999999999</v>
      </c>
    </row>
    <row r="36" spans="1:14" ht="18" customHeight="1" x14ac:dyDescent="0.25">
      <c r="A36" s="751"/>
      <c r="B36" s="3733"/>
      <c r="C36" s="3734"/>
      <c r="D36" s="3735"/>
      <c r="E36" s="3743"/>
      <c r="F36" s="3737"/>
      <c r="G36" s="3737"/>
      <c r="H36" s="3741"/>
      <c r="I36" s="3736"/>
      <c r="J36" s="3737"/>
      <c r="K36" s="3743"/>
      <c r="L36" s="3744"/>
      <c r="M36" s="3745"/>
      <c r="N36" s="3745"/>
    </row>
    <row r="37" spans="1:14" ht="18" customHeight="1" x14ac:dyDescent="0.25">
      <c r="A37" s="755" t="s">
        <v>475</v>
      </c>
      <c r="B37" s="3746">
        <v>106.5</v>
      </c>
      <c r="C37" s="3747">
        <v>108.9</v>
      </c>
      <c r="D37" s="3748">
        <v>105.5</v>
      </c>
      <c r="E37" s="3749">
        <v>105.9</v>
      </c>
      <c r="F37" s="3750">
        <v>102.5</v>
      </c>
      <c r="G37" s="3750">
        <v>101.6</v>
      </c>
      <c r="H37" s="3751">
        <v>99.3</v>
      </c>
      <c r="I37" s="3749">
        <v>96.5</v>
      </c>
      <c r="J37" s="3750">
        <v>94.8</v>
      </c>
      <c r="K37" s="3749">
        <v>107.3</v>
      </c>
      <c r="L37" s="3752">
        <v>101.4</v>
      </c>
      <c r="M37" s="3750">
        <v>102.6</v>
      </c>
      <c r="N37" s="3750">
        <v>93.1</v>
      </c>
    </row>
    <row r="38" spans="1:14" ht="16" customHeight="1" x14ac:dyDescent="0.25">
      <c r="A38" s="222"/>
      <c r="B38" s="756"/>
      <c r="C38" s="756"/>
      <c r="D38" s="756"/>
      <c r="E38" s="756"/>
      <c r="F38" s="756"/>
      <c r="G38" s="756"/>
      <c r="H38" s="756"/>
      <c r="I38" s="757"/>
      <c r="J38" s="757"/>
      <c r="K38" s="757"/>
      <c r="L38" s="757"/>
      <c r="M38" s="757"/>
      <c r="N38" s="757"/>
    </row>
    <row r="39" spans="1:14" s="1187" customFormat="1" ht="24.75" customHeight="1" x14ac:dyDescent="0.25">
      <c r="A39" s="4083" t="s">
        <v>898</v>
      </c>
      <c r="B39" s="4083"/>
      <c r="C39" s="4083"/>
      <c r="D39" s="4083"/>
      <c r="E39" s="4083"/>
      <c r="F39" s="4083" t="s">
        <v>36</v>
      </c>
      <c r="G39" s="4083"/>
      <c r="H39" s="4083" t="s">
        <v>36</v>
      </c>
      <c r="I39" s="4083" t="s">
        <v>36</v>
      </c>
      <c r="J39" s="4083" t="s">
        <v>36</v>
      </c>
      <c r="K39" s="4083"/>
      <c r="L39" s="4083"/>
      <c r="M39" s="4083" t="s">
        <v>36</v>
      </c>
      <c r="N39" s="4083" t="s">
        <v>36</v>
      </c>
    </row>
    <row r="40" spans="1:14" s="1187" customFormat="1" ht="12" customHeight="1" x14ac:dyDescent="0.25">
      <c r="A40" s="4290" t="s">
        <v>626</v>
      </c>
      <c r="B40" s="4290"/>
      <c r="C40" s="4290"/>
      <c r="D40" s="4290"/>
      <c r="E40" s="4290"/>
      <c r="F40" s="4290" t="s">
        <v>36</v>
      </c>
      <c r="G40" s="4290"/>
      <c r="H40" s="4290" t="s">
        <v>36</v>
      </c>
      <c r="I40" s="4290" t="s">
        <v>36</v>
      </c>
      <c r="J40" s="4290" t="s">
        <v>36</v>
      </c>
      <c r="K40" s="4290"/>
      <c r="L40" s="4290"/>
      <c r="M40" s="4290" t="s">
        <v>36</v>
      </c>
      <c r="N40" s="4290" t="s">
        <v>36</v>
      </c>
    </row>
    <row r="41" spans="1:14" s="1187" customFormat="1" ht="12" customHeight="1" x14ac:dyDescent="0.25">
      <c r="A41" s="4290" t="s">
        <v>834</v>
      </c>
      <c r="B41" s="4290"/>
      <c r="C41" s="4290"/>
      <c r="D41" s="4290" t="s">
        <v>36</v>
      </c>
      <c r="E41" s="4290" t="s">
        <v>36</v>
      </c>
      <c r="F41" s="4290" t="s">
        <v>36</v>
      </c>
      <c r="G41" s="4290" t="s">
        <v>36</v>
      </c>
      <c r="H41" s="4290" t="s">
        <v>36</v>
      </c>
      <c r="I41" s="4290" t="s">
        <v>36</v>
      </c>
      <c r="J41" s="4290" t="s">
        <v>36</v>
      </c>
      <c r="K41" s="4290"/>
      <c r="L41" s="4290"/>
      <c r="M41" s="4290" t="s">
        <v>36</v>
      </c>
      <c r="N41" s="4290" t="s">
        <v>36</v>
      </c>
    </row>
    <row r="42" spans="1:14" s="1187" customFormat="1" ht="12" customHeight="1" x14ac:dyDescent="0.25">
      <c r="A42" s="4290" t="s">
        <v>458</v>
      </c>
      <c r="B42" s="4290"/>
      <c r="C42" s="4290"/>
      <c r="D42" s="4290"/>
      <c r="E42" s="4290"/>
      <c r="F42" s="4290" t="s">
        <v>36</v>
      </c>
      <c r="G42" s="4290"/>
      <c r="H42" s="4290" t="s">
        <v>36</v>
      </c>
      <c r="I42" s="4290" t="s">
        <v>36</v>
      </c>
      <c r="J42" s="4290" t="s">
        <v>36</v>
      </c>
      <c r="K42" s="4290"/>
      <c r="L42" s="4290"/>
      <c r="M42" s="4290" t="s">
        <v>36</v>
      </c>
      <c r="N42" s="4290" t="s">
        <v>36</v>
      </c>
    </row>
    <row r="43" spans="1:14" s="1187" customFormat="1" x14ac:dyDescent="0.25">
      <c r="A43" s="4083" t="s">
        <v>902</v>
      </c>
      <c r="B43" s="4083"/>
      <c r="C43" s="4083"/>
      <c r="D43" s="4083"/>
      <c r="E43" s="4083"/>
      <c r="F43" s="4083" t="s">
        <v>36</v>
      </c>
      <c r="G43" s="4083"/>
      <c r="H43" s="4083" t="s">
        <v>36</v>
      </c>
      <c r="I43" s="4083" t="s">
        <v>36</v>
      </c>
      <c r="J43" s="4083" t="s">
        <v>36</v>
      </c>
      <c r="K43" s="4083"/>
      <c r="L43" s="4083"/>
      <c r="M43" s="4083" t="s">
        <v>36</v>
      </c>
      <c r="N43" s="4083" t="s">
        <v>36</v>
      </c>
    </row>
    <row r="44" spans="1:14" s="1187" customFormat="1" x14ac:dyDescent="0.25">
      <c r="A44" s="4290" t="s">
        <v>940</v>
      </c>
      <c r="B44" s="4290"/>
      <c r="C44" s="4290"/>
      <c r="D44" s="4290"/>
      <c r="E44" s="4290"/>
      <c r="F44" s="4290" t="s">
        <v>36</v>
      </c>
      <c r="G44" s="4290"/>
      <c r="H44" s="4290" t="s">
        <v>36</v>
      </c>
      <c r="I44" s="4290" t="s">
        <v>36</v>
      </c>
      <c r="J44" s="4290" t="s">
        <v>36</v>
      </c>
      <c r="K44" s="4290"/>
      <c r="L44" s="4290"/>
      <c r="M44" s="4290" t="s">
        <v>36</v>
      </c>
      <c r="N44" s="4290" t="s">
        <v>36</v>
      </c>
    </row>
    <row r="45" spans="1:14" s="1187" customFormat="1" ht="12" customHeight="1" x14ac:dyDescent="0.25">
      <c r="A45" s="2173" t="s">
        <v>792</v>
      </c>
      <c r="B45" s="2696"/>
      <c r="C45" s="2696"/>
      <c r="D45" s="2368"/>
      <c r="E45" s="2173"/>
      <c r="F45" s="2173"/>
      <c r="G45" s="2173"/>
      <c r="H45" s="2173"/>
      <c r="I45" s="2173"/>
      <c r="J45" s="2173"/>
      <c r="K45" s="2368"/>
      <c r="L45" s="2368"/>
      <c r="M45" s="2173"/>
      <c r="N45" s="2173"/>
    </row>
    <row r="46" spans="1:14" x14ac:dyDescent="0.25">
      <c r="A46" s="2680" t="s">
        <v>880</v>
      </c>
    </row>
    <row r="47" spans="1:14" x14ac:dyDescent="0.25">
      <c r="A47" s="1187"/>
    </row>
    <row r="48" spans="1:14" x14ac:dyDescent="0.25">
      <c r="A48" s="1187"/>
    </row>
  </sheetData>
  <mergeCells count="12">
    <mergeCell ref="A40:N40"/>
    <mergeCell ref="A43:N43"/>
    <mergeCell ref="A44:N44"/>
    <mergeCell ref="A2:N2"/>
    <mergeCell ref="I3:J3"/>
    <mergeCell ref="M3:N3"/>
    <mergeCell ref="A39:N39"/>
    <mergeCell ref="E3:H3"/>
    <mergeCell ref="A41:N41"/>
    <mergeCell ref="A42:N42"/>
    <mergeCell ref="K3:L3"/>
    <mergeCell ref="B3:D3"/>
  </mergeCells>
  <hyperlinks>
    <hyperlink ref="A1" location="TDM!A1" display="Retour à la table des matières" xr:uid="{00000000-0004-0000-2200-000000000000}"/>
  </hyperlinks>
  <printOptions horizontalCentered="1"/>
  <pageMargins left="0.511811023622047" right="0.511811023622047" top="0.511811023622047" bottom="0.511811023622047" header="0.23622047244094499" footer="0.23622047244094499"/>
  <pageSetup scale="52" orientation="landscape" r:id="rId1"/>
  <headerFooter>
    <oddFooter>&amp;L&amp;G&amp;C&amp;"Scotia,Regular"&amp;9Informations financières supplémentaires (IFS)&amp;R&amp;"Scotia,Regular"&amp;9&amp;A</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FE13-F32E-4F73-9DA4-4758D11566DA}">
  <sheetPr codeName="Sheet35">
    <pageSetUpPr fitToPage="1"/>
  </sheetPr>
  <dimension ref="A1:N63"/>
  <sheetViews>
    <sheetView showGridLines="0" zoomScaleNormal="100" workbookViewId="0"/>
  </sheetViews>
  <sheetFormatPr defaultColWidth="8.7265625" defaultRowHeight="12.5" x14ac:dyDescent="0.25"/>
  <cols>
    <col min="1" max="1" width="77.1796875" style="25" customWidth="1"/>
    <col min="2" max="2" width="14.6328125" style="25" customWidth="1"/>
    <col min="3" max="4" width="14.6328125" style="1139" customWidth="1"/>
    <col min="5" max="5" width="14.6328125" style="25" customWidth="1"/>
    <col min="6" max="6" width="14.6328125" style="1139" customWidth="1"/>
    <col min="7" max="14" width="14.6328125" style="25" customWidth="1"/>
    <col min="15" max="16384" width="8.7265625" style="25"/>
  </cols>
  <sheetData>
    <row r="1" spans="1:14" ht="20.149999999999999" customHeight="1" x14ac:dyDescent="0.25">
      <c r="A1" s="24" t="s">
        <v>35</v>
      </c>
    </row>
    <row r="2" spans="1:14" ht="25" customHeight="1" x14ac:dyDescent="0.25">
      <c r="A2" s="4300" t="s">
        <v>521</v>
      </c>
      <c r="B2" s="4300"/>
      <c r="C2" s="4300"/>
      <c r="D2" s="4300"/>
      <c r="E2" s="4300"/>
      <c r="F2" s="4300" t="s">
        <v>36</v>
      </c>
      <c r="G2" s="4300"/>
      <c r="H2" s="4300" t="s">
        <v>36</v>
      </c>
      <c r="I2" s="4300" t="s">
        <v>36</v>
      </c>
      <c r="J2" s="4300" t="s">
        <v>36</v>
      </c>
      <c r="K2" s="4300"/>
      <c r="L2" s="4300"/>
      <c r="M2" s="4300" t="s">
        <v>36</v>
      </c>
      <c r="N2" s="4300" t="s">
        <v>36</v>
      </c>
    </row>
    <row r="3" spans="1:14" ht="15" customHeight="1" x14ac:dyDescent="0.25">
      <c r="A3" s="744"/>
      <c r="B3" s="4303">
        <v>2024</v>
      </c>
      <c r="C3" s="4304"/>
      <c r="D3" s="4305"/>
      <c r="E3" s="4292">
        <v>2023</v>
      </c>
      <c r="F3" s="4293" t="s">
        <v>130</v>
      </c>
      <c r="G3" s="4293"/>
      <c r="H3" s="4295" t="s">
        <v>36</v>
      </c>
      <c r="I3" s="4292" t="s">
        <v>190</v>
      </c>
      <c r="J3" s="4293" t="s">
        <v>36</v>
      </c>
      <c r="K3" s="4121" t="s">
        <v>852</v>
      </c>
      <c r="L3" s="4122" t="s">
        <v>36</v>
      </c>
      <c r="M3" s="4301" t="s">
        <v>547</v>
      </c>
      <c r="N3" s="4301" t="s">
        <v>36</v>
      </c>
    </row>
    <row r="4" spans="1:14" ht="15" customHeight="1" x14ac:dyDescent="0.25">
      <c r="A4" s="1119"/>
      <c r="B4" s="758" t="s">
        <v>464</v>
      </c>
      <c r="C4" s="2508" t="s">
        <v>41</v>
      </c>
      <c r="D4" s="2508" t="s">
        <v>38</v>
      </c>
      <c r="E4" s="759" t="s">
        <v>463</v>
      </c>
      <c r="F4" s="760" t="s">
        <v>464</v>
      </c>
      <c r="G4" s="760" t="s">
        <v>41</v>
      </c>
      <c r="H4" s="761" t="s">
        <v>38</v>
      </c>
      <c r="I4" s="759" t="s">
        <v>463</v>
      </c>
      <c r="J4" s="760" t="s">
        <v>464</v>
      </c>
      <c r="K4" s="2383">
        <v>2024</v>
      </c>
      <c r="L4" s="2384">
        <v>2023</v>
      </c>
      <c r="M4" s="2479">
        <v>2023</v>
      </c>
      <c r="N4" s="762">
        <v>2022</v>
      </c>
    </row>
    <row r="5" spans="1:14" ht="15" customHeight="1" x14ac:dyDescent="0.25">
      <c r="A5" s="1120" t="s">
        <v>627</v>
      </c>
      <c r="B5" s="763"/>
      <c r="C5" s="2509"/>
      <c r="D5" s="2509"/>
      <c r="E5" s="764"/>
      <c r="F5" s="765"/>
      <c r="G5" s="765"/>
      <c r="H5" s="766"/>
      <c r="I5" s="764"/>
      <c r="J5" s="765"/>
      <c r="K5" s="2480"/>
      <c r="L5" s="2481"/>
      <c r="M5" s="765"/>
      <c r="N5" s="765"/>
    </row>
    <row r="6" spans="1:14" ht="15" customHeight="1" x14ac:dyDescent="0.25">
      <c r="A6" s="212" t="s">
        <v>62</v>
      </c>
      <c r="B6" s="3392">
        <v>647</v>
      </c>
      <c r="C6" s="3393">
        <v>613</v>
      </c>
      <c r="D6" s="3753">
        <v>626</v>
      </c>
      <c r="E6" s="3754">
        <v>605</v>
      </c>
      <c r="F6" s="3755">
        <v>604</v>
      </c>
      <c r="G6" s="3755">
        <v>616</v>
      </c>
      <c r="H6" s="3756">
        <v>589</v>
      </c>
      <c r="I6" s="3754">
        <v>543</v>
      </c>
      <c r="J6" s="3755">
        <v>567</v>
      </c>
      <c r="K6" s="3754">
        <v>1877</v>
      </c>
      <c r="L6" s="3757">
        <v>1799</v>
      </c>
      <c r="M6" s="3755">
        <v>2400</v>
      </c>
      <c r="N6" s="3755">
        <v>2181</v>
      </c>
    </row>
    <row r="7" spans="1:14" ht="15" customHeight="1" x14ac:dyDescent="0.25">
      <c r="A7" s="750" t="s">
        <v>50</v>
      </c>
      <c r="B7" s="3692">
        <v>34</v>
      </c>
      <c r="C7" s="3693">
        <v>34</v>
      </c>
      <c r="D7" s="3694">
        <v>37</v>
      </c>
      <c r="E7" s="3695">
        <v>36</v>
      </c>
      <c r="F7" s="3696">
        <v>27</v>
      </c>
      <c r="G7" s="3696">
        <v>25</v>
      </c>
      <c r="H7" s="3697">
        <v>37</v>
      </c>
      <c r="I7" s="3695">
        <v>45</v>
      </c>
      <c r="J7" s="3696">
        <v>56</v>
      </c>
      <c r="K7" s="3695">
        <v>105</v>
      </c>
      <c r="L7" s="3758">
        <v>88</v>
      </c>
      <c r="M7" s="3696">
        <v>124</v>
      </c>
      <c r="N7" s="3696">
        <v>191</v>
      </c>
    </row>
    <row r="8" spans="1:14" ht="15" customHeight="1" x14ac:dyDescent="0.25">
      <c r="A8" s="750" t="s">
        <v>49</v>
      </c>
      <c r="B8" s="3692">
        <v>343</v>
      </c>
      <c r="C8" s="3693">
        <v>332</v>
      </c>
      <c r="D8" s="3694">
        <v>358</v>
      </c>
      <c r="E8" s="3695">
        <v>343</v>
      </c>
      <c r="F8" s="3696">
        <v>342</v>
      </c>
      <c r="G8" s="3696">
        <v>342</v>
      </c>
      <c r="H8" s="3697">
        <v>347</v>
      </c>
      <c r="I8" s="3695">
        <v>345</v>
      </c>
      <c r="J8" s="3696">
        <v>341</v>
      </c>
      <c r="K8" s="3695">
        <v>1030</v>
      </c>
      <c r="L8" s="3758">
        <v>1028</v>
      </c>
      <c r="M8" s="3696">
        <v>1370</v>
      </c>
      <c r="N8" s="3696">
        <v>1355</v>
      </c>
    </row>
    <row r="9" spans="1:14" ht="15" customHeight="1" x14ac:dyDescent="0.25">
      <c r="A9" s="750" t="s">
        <v>452</v>
      </c>
      <c r="B9" s="3692">
        <v>270</v>
      </c>
      <c r="C9" s="3693">
        <v>247</v>
      </c>
      <c r="D9" s="3694">
        <v>231</v>
      </c>
      <c r="E9" s="3695">
        <v>226</v>
      </c>
      <c r="F9" s="3696">
        <v>235</v>
      </c>
      <c r="G9" s="3696">
        <v>249</v>
      </c>
      <c r="H9" s="3697">
        <v>205</v>
      </c>
      <c r="I9" s="3695">
        <v>153</v>
      </c>
      <c r="J9" s="3696">
        <v>170</v>
      </c>
      <c r="K9" s="3695">
        <v>742</v>
      </c>
      <c r="L9" s="3758">
        <v>683</v>
      </c>
      <c r="M9" s="3696">
        <v>906</v>
      </c>
      <c r="N9" s="3696">
        <v>635</v>
      </c>
    </row>
    <row r="10" spans="1:14" ht="15" customHeight="1" x14ac:dyDescent="0.25">
      <c r="A10" s="750" t="s">
        <v>61</v>
      </c>
      <c r="B10" s="3692">
        <v>56</v>
      </c>
      <c r="C10" s="3693">
        <v>47</v>
      </c>
      <c r="D10" s="3694">
        <v>42</v>
      </c>
      <c r="E10" s="3695">
        <v>40</v>
      </c>
      <c r="F10" s="3696">
        <v>48</v>
      </c>
      <c r="G10" s="3696">
        <v>55</v>
      </c>
      <c r="H10" s="3697">
        <v>47</v>
      </c>
      <c r="I10" s="3695">
        <v>30</v>
      </c>
      <c r="J10" s="3696">
        <v>36</v>
      </c>
      <c r="K10" s="3695">
        <v>145</v>
      </c>
      <c r="L10" s="3758">
        <v>147</v>
      </c>
      <c r="M10" s="3696">
        <v>186</v>
      </c>
      <c r="N10" s="3696">
        <v>144</v>
      </c>
    </row>
    <row r="11" spans="1:14" ht="15" customHeight="1" x14ac:dyDescent="0.25">
      <c r="A11" s="750" t="s">
        <v>59</v>
      </c>
      <c r="B11" s="3692">
        <v>214</v>
      </c>
      <c r="C11" s="3693">
        <v>200</v>
      </c>
      <c r="D11" s="3694">
        <v>189</v>
      </c>
      <c r="E11" s="3695">
        <v>186</v>
      </c>
      <c r="F11" s="3696">
        <v>187</v>
      </c>
      <c r="G11" s="3696">
        <v>194</v>
      </c>
      <c r="H11" s="3697">
        <v>158</v>
      </c>
      <c r="I11" s="3695">
        <v>123</v>
      </c>
      <c r="J11" s="3696">
        <v>134</v>
      </c>
      <c r="K11" s="3695">
        <v>597</v>
      </c>
      <c r="L11" s="3758">
        <v>536</v>
      </c>
      <c r="M11" s="3696">
        <v>720</v>
      </c>
      <c r="N11" s="3696">
        <v>491</v>
      </c>
    </row>
    <row r="12" spans="1:14" ht="15" customHeight="1" x14ac:dyDescent="0.25">
      <c r="A12" s="750" t="s">
        <v>495</v>
      </c>
      <c r="B12" s="3692">
        <v>0</v>
      </c>
      <c r="C12" s="3693">
        <v>0</v>
      </c>
      <c r="D12" s="3694">
        <v>1</v>
      </c>
      <c r="E12" s="3695">
        <v>1</v>
      </c>
      <c r="F12" s="3696">
        <v>0</v>
      </c>
      <c r="G12" s="3696">
        <v>1</v>
      </c>
      <c r="H12" s="3697">
        <v>0</v>
      </c>
      <c r="I12" s="3695">
        <v>0</v>
      </c>
      <c r="J12" s="3696">
        <v>1</v>
      </c>
      <c r="K12" s="3695">
        <v>2</v>
      </c>
      <c r="L12" s="3758">
        <v>2</v>
      </c>
      <c r="M12" s="3696">
        <v>3</v>
      </c>
      <c r="N12" s="3696">
        <v>3</v>
      </c>
    </row>
    <row r="13" spans="1:14" ht="15" customHeight="1" x14ac:dyDescent="0.25">
      <c r="A13" s="751" t="s">
        <v>496</v>
      </c>
      <c r="B13" s="3692">
        <v>214</v>
      </c>
      <c r="C13" s="3693">
        <v>200</v>
      </c>
      <c r="D13" s="3694">
        <v>190</v>
      </c>
      <c r="E13" s="3699">
        <v>187</v>
      </c>
      <c r="F13" s="3696">
        <v>187</v>
      </c>
      <c r="G13" s="3696">
        <v>195</v>
      </c>
      <c r="H13" s="3697">
        <v>158</v>
      </c>
      <c r="I13" s="3695">
        <v>123</v>
      </c>
      <c r="J13" s="3696">
        <v>135</v>
      </c>
      <c r="K13" s="3699">
        <v>599</v>
      </c>
      <c r="L13" s="3758">
        <v>538</v>
      </c>
      <c r="M13" s="3700">
        <v>723</v>
      </c>
      <c r="N13" s="3700">
        <v>494</v>
      </c>
    </row>
    <row r="14" spans="1:14" ht="15" customHeight="1" x14ac:dyDescent="0.25">
      <c r="A14" s="751" t="s">
        <v>129</v>
      </c>
      <c r="B14" s="3692"/>
      <c r="C14" s="3693"/>
      <c r="D14" s="3694"/>
      <c r="E14" s="3695"/>
      <c r="F14" s="3696"/>
      <c r="G14" s="3696"/>
      <c r="H14" s="3697"/>
      <c r="I14" s="3695"/>
      <c r="J14" s="3696"/>
      <c r="K14" s="3695"/>
      <c r="L14" s="3758"/>
      <c r="M14" s="3696"/>
      <c r="N14" s="3696"/>
    </row>
    <row r="15" spans="1:14" ht="15" customHeight="1" x14ac:dyDescent="0.25">
      <c r="A15" s="750" t="s">
        <v>180</v>
      </c>
      <c r="B15" s="3692">
        <v>29</v>
      </c>
      <c r="C15" s="3693">
        <v>28</v>
      </c>
      <c r="D15" s="3694">
        <v>24</v>
      </c>
      <c r="E15" s="3695">
        <v>30</v>
      </c>
      <c r="F15" s="3696">
        <v>27</v>
      </c>
      <c r="G15" s="3696">
        <v>25</v>
      </c>
      <c r="H15" s="3697">
        <v>23</v>
      </c>
      <c r="I15" s="3695">
        <v>24</v>
      </c>
      <c r="J15" s="3696">
        <v>25</v>
      </c>
      <c r="K15" s="3695">
        <v>80</v>
      </c>
      <c r="L15" s="3758">
        <v>75</v>
      </c>
      <c r="M15" s="3696">
        <v>104</v>
      </c>
      <c r="N15" s="3696">
        <v>94</v>
      </c>
    </row>
    <row r="16" spans="1:14" ht="29" x14ac:dyDescent="0.25">
      <c r="A16" s="812" t="s">
        <v>451</v>
      </c>
      <c r="B16" s="3692">
        <v>185</v>
      </c>
      <c r="C16" s="3693">
        <v>172</v>
      </c>
      <c r="D16" s="3694">
        <v>165</v>
      </c>
      <c r="E16" s="3695">
        <v>156</v>
      </c>
      <c r="F16" s="3696">
        <v>160</v>
      </c>
      <c r="G16" s="3696">
        <v>169</v>
      </c>
      <c r="H16" s="3697">
        <v>135</v>
      </c>
      <c r="I16" s="3695">
        <v>99</v>
      </c>
      <c r="J16" s="3696">
        <v>109</v>
      </c>
      <c r="K16" s="3695">
        <v>517</v>
      </c>
      <c r="L16" s="3758">
        <v>461</v>
      </c>
      <c r="M16" s="3696">
        <v>616</v>
      </c>
      <c r="N16" s="3696">
        <v>397</v>
      </c>
    </row>
    <row r="17" spans="1:14" ht="15" customHeight="1" x14ac:dyDescent="0.25">
      <c r="A17" s="750" t="s">
        <v>456</v>
      </c>
      <c r="B17" s="3692">
        <v>0</v>
      </c>
      <c r="C17" s="3693">
        <v>-2</v>
      </c>
      <c r="D17" s="3694">
        <v>-3</v>
      </c>
      <c r="E17" s="3695">
        <v>-1</v>
      </c>
      <c r="F17" s="3696">
        <v>-5</v>
      </c>
      <c r="G17" s="3696">
        <v>-2</v>
      </c>
      <c r="H17" s="3697">
        <v>-2</v>
      </c>
      <c r="I17" s="3695">
        <v>10</v>
      </c>
      <c r="J17" s="3696">
        <v>-8</v>
      </c>
      <c r="K17" s="3695">
        <v>0</v>
      </c>
      <c r="L17" s="3758">
        <v>-6</v>
      </c>
      <c r="M17" s="3696">
        <v>-6</v>
      </c>
      <c r="N17" s="3696">
        <v>-20</v>
      </c>
    </row>
    <row r="18" spans="1:14" ht="15" customHeight="1" x14ac:dyDescent="0.25">
      <c r="A18" s="751" t="s">
        <v>457</v>
      </c>
      <c r="B18" s="3692">
        <v>185</v>
      </c>
      <c r="C18" s="3693">
        <v>170</v>
      </c>
      <c r="D18" s="3694">
        <v>162</v>
      </c>
      <c r="E18" s="3695">
        <v>155</v>
      </c>
      <c r="F18" s="3696">
        <v>155</v>
      </c>
      <c r="G18" s="3696">
        <v>167</v>
      </c>
      <c r="H18" s="3697">
        <v>133</v>
      </c>
      <c r="I18" s="3695">
        <v>109</v>
      </c>
      <c r="J18" s="3696">
        <v>101</v>
      </c>
      <c r="K18" s="3695">
        <v>517</v>
      </c>
      <c r="L18" s="3758">
        <v>455</v>
      </c>
      <c r="M18" s="3696">
        <v>610</v>
      </c>
      <c r="N18" s="3696">
        <v>377</v>
      </c>
    </row>
    <row r="19" spans="1:14" ht="15" customHeight="1" x14ac:dyDescent="0.25">
      <c r="A19" s="751" t="s">
        <v>500</v>
      </c>
      <c r="B19" s="3692"/>
      <c r="C19" s="3693"/>
      <c r="D19" s="3694"/>
      <c r="E19" s="3695"/>
      <c r="F19" s="3696"/>
      <c r="G19" s="3696"/>
      <c r="H19" s="3697"/>
      <c r="I19" s="3695"/>
      <c r="J19" s="3696"/>
      <c r="K19" s="3695"/>
      <c r="L19" s="3758"/>
      <c r="M19" s="3696"/>
      <c r="N19" s="3696"/>
    </row>
    <row r="20" spans="1:14" ht="15" customHeight="1" x14ac:dyDescent="0.25">
      <c r="A20" s="750" t="s">
        <v>180</v>
      </c>
      <c r="B20" s="3692">
        <v>29</v>
      </c>
      <c r="C20" s="3693">
        <v>28</v>
      </c>
      <c r="D20" s="3694">
        <v>24</v>
      </c>
      <c r="E20" s="3695">
        <v>30</v>
      </c>
      <c r="F20" s="3696">
        <v>27</v>
      </c>
      <c r="G20" s="3696">
        <v>25</v>
      </c>
      <c r="H20" s="3697">
        <v>23</v>
      </c>
      <c r="I20" s="3695">
        <v>24</v>
      </c>
      <c r="J20" s="3696">
        <v>25</v>
      </c>
      <c r="K20" s="3695">
        <v>80</v>
      </c>
      <c r="L20" s="3758">
        <v>75</v>
      </c>
      <c r="M20" s="3696">
        <v>104</v>
      </c>
      <c r="N20" s="3696">
        <v>94</v>
      </c>
    </row>
    <row r="21" spans="1:14" ht="29" x14ac:dyDescent="0.25">
      <c r="A21" s="812" t="s">
        <v>451</v>
      </c>
      <c r="B21" s="3692">
        <v>185</v>
      </c>
      <c r="C21" s="3693">
        <v>172</v>
      </c>
      <c r="D21" s="3694">
        <v>166</v>
      </c>
      <c r="E21" s="3695">
        <v>157</v>
      </c>
      <c r="F21" s="3696">
        <v>160</v>
      </c>
      <c r="G21" s="3696">
        <v>170</v>
      </c>
      <c r="H21" s="3697">
        <v>135</v>
      </c>
      <c r="I21" s="3695">
        <v>99</v>
      </c>
      <c r="J21" s="3696">
        <v>110</v>
      </c>
      <c r="K21" s="3695">
        <v>519</v>
      </c>
      <c r="L21" s="3758">
        <v>463</v>
      </c>
      <c r="M21" s="3696">
        <v>619</v>
      </c>
      <c r="N21" s="3696">
        <v>400</v>
      </c>
    </row>
    <row r="22" spans="1:14" ht="15" customHeight="1" x14ac:dyDescent="0.25">
      <c r="A22" s="750" t="s">
        <v>456</v>
      </c>
      <c r="B22" s="3692">
        <v>0</v>
      </c>
      <c r="C22" s="3693">
        <v>-1</v>
      </c>
      <c r="D22" s="3694">
        <v>-3</v>
      </c>
      <c r="E22" s="3699">
        <v>0</v>
      </c>
      <c r="F22" s="3700">
        <v>-5</v>
      </c>
      <c r="G22" s="3696">
        <v>-2</v>
      </c>
      <c r="H22" s="3702">
        <v>-2</v>
      </c>
      <c r="I22" s="3699">
        <v>11</v>
      </c>
      <c r="J22" s="3700">
        <v>-9</v>
      </c>
      <c r="K22" s="3695">
        <v>0</v>
      </c>
      <c r="L22" s="3758">
        <v>-7</v>
      </c>
      <c r="M22" s="3696">
        <v>-6</v>
      </c>
      <c r="N22" s="3696">
        <v>-21</v>
      </c>
    </row>
    <row r="23" spans="1:14" ht="15" customHeight="1" x14ac:dyDescent="0.25">
      <c r="A23" s="751" t="s">
        <v>457</v>
      </c>
      <c r="B23" s="3703">
        <v>185</v>
      </c>
      <c r="C23" s="3693">
        <v>171</v>
      </c>
      <c r="D23" s="3694">
        <v>163</v>
      </c>
      <c r="E23" s="3699">
        <v>157</v>
      </c>
      <c r="F23" s="3696">
        <v>155</v>
      </c>
      <c r="G23" s="3696">
        <v>168</v>
      </c>
      <c r="H23" s="3697">
        <v>133</v>
      </c>
      <c r="I23" s="3695">
        <v>110</v>
      </c>
      <c r="J23" s="3696">
        <v>101</v>
      </c>
      <c r="K23" s="3699">
        <v>519</v>
      </c>
      <c r="L23" s="3694">
        <v>456</v>
      </c>
      <c r="M23" s="3700">
        <v>613</v>
      </c>
      <c r="N23" s="3700">
        <v>379</v>
      </c>
    </row>
    <row r="24" spans="1:14" ht="15" customHeight="1" x14ac:dyDescent="0.25">
      <c r="A24" s="753" t="s">
        <v>498</v>
      </c>
      <c r="B24" s="3705"/>
      <c r="C24" s="3706"/>
      <c r="D24" s="3707"/>
      <c r="E24" s="3708"/>
      <c r="F24" s="3709"/>
      <c r="G24" s="3709"/>
      <c r="H24" s="3710"/>
      <c r="I24" s="3708"/>
      <c r="J24" s="3709"/>
      <c r="K24" s="3711"/>
      <c r="L24" s="3759"/>
      <c r="M24" s="3713"/>
      <c r="N24" s="3713"/>
    </row>
    <row r="25" spans="1:14" ht="15" customHeight="1" x14ac:dyDescent="0.25">
      <c r="A25" s="750" t="s">
        <v>846</v>
      </c>
      <c r="B25" s="3714">
        <v>5.85</v>
      </c>
      <c r="C25" s="3730">
        <v>5.86</v>
      </c>
      <c r="D25" s="3716">
        <v>5.72</v>
      </c>
      <c r="E25" s="3717">
        <v>5.68</v>
      </c>
      <c r="F25" s="3718">
        <v>5.7</v>
      </c>
      <c r="G25" s="3718">
        <v>5.89</v>
      </c>
      <c r="H25" s="3719">
        <v>5.58</v>
      </c>
      <c r="I25" s="3717">
        <v>5.63</v>
      </c>
      <c r="J25" s="3718">
        <v>5.25</v>
      </c>
      <c r="K25" s="3720">
        <v>5.81</v>
      </c>
      <c r="L25" s="3721">
        <v>5.73</v>
      </c>
      <c r="M25" s="3718">
        <v>5.71</v>
      </c>
      <c r="N25" s="3718">
        <v>5.21</v>
      </c>
    </row>
    <row r="26" spans="1:14" ht="15" customHeight="1" x14ac:dyDescent="0.25">
      <c r="A26" s="214" t="s">
        <v>847</v>
      </c>
      <c r="B26" s="3722"/>
      <c r="C26" s="3723"/>
      <c r="D26" s="3724"/>
      <c r="E26" s="3725"/>
      <c r="F26" s="3726"/>
      <c r="G26" s="3726"/>
      <c r="H26" s="3727"/>
      <c r="I26" s="3725"/>
      <c r="J26" s="3726"/>
      <c r="K26" s="3728"/>
      <c r="L26" s="3729"/>
      <c r="M26" s="3726"/>
      <c r="N26" s="3726"/>
    </row>
    <row r="27" spans="1:14" ht="43.5" customHeight="1" x14ac:dyDescent="0.25">
      <c r="A27" s="813" t="s">
        <v>848</v>
      </c>
      <c r="B27" s="3714">
        <v>0.56999999999999995</v>
      </c>
      <c r="C27" s="3730">
        <v>0.64</v>
      </c>
      <c r="D27" s="3716">
        <v>0.65</v>
      </c>
      <c r="E27" s="3717">
        <v>0.6</v>
      </c>
      <c r="F27" s="3718">
        <v>0.49</v>
      </c>
      <c r="G27" s="3718">
        <v>0.43</v>
      </c>
      <c r="H27" s="3760">
        <v>0.6</v>
      </c>
      <c r="I27" s="3717">
        <v>0.79</v>
      </c>
      <c r="J27" s="3718">
        <v>0.94</v>
      </c>
      <c r="K27" s="3720">
        <v>0.62</v>
      </c>
      <c r="L27" s="3760">
        <v>0.51</v>
      </c>
      <c r="M27" s="3718">
        <v>0.53</v>
      </c>
      <c r="N27" s="3718">
        <v>0.83</v>
      </c>
    </row>
    <row r="28" spans="1:14" ht="31" x14ac:dyDescent="0.25">
      <c r="A28" s="813" t="s">
        <v>849</v>
      </c>
      <c r="B28" s="3714">
        <v>0.83</v>
      </c>
      <c r="C28" s="3730">
        <v>0.71</v>
      </c>
      <c r="D28" s="3716">
        <v>0.87</v>
      </c>
      <c r="E28" s="3717">
        <v>0.82</v>
      </c>
      <c r="F28" s="3718">
        <v>0.75</v>
      </c>
      <c r="G28" s="3718">
        <v>0.65</v>
      </c>
      <c r="H28" s="3760">
        <v>0.67</v>
      </c>
      <c r="I28" s="3717">
        <v>0.62</v>
      </c>
      <c r="J28" s="3718">
        <v>0.61</v>
      </c>
      <c r="K28" s="3720">
        <v>0.8</v>
      </c>
      <c r="L28" s="3760">
        <v>0.69</v>
      </c>
      <c r="M28" s="3718">
        <v>0.72</v>
      </c>
      <c r="N28" s="3718">
        <v>0.83</v>
      </c>
    </row>
    <row r="29" spans="1:14" ht="15" customHeight="1" x14ac:dyDescent="0.25">
      <c r="A29" s="754" t="s">
        <v>68</v>
      </c>
      <c r="B29" s="3733">
        <v>53</v>
      </c>
      <c r="C29" s="3734">
        <v>54.3</v>
      </c>
      <c r="D29" s="3735">
        <v>57.4</v>
      </c>
      <c r="E29" s="3736">
        <v>56.8</v>
      </c>
      <c r="F29" s="3737">
        <v>57.1</v>
      </c>
      <c r="G29" s="3737">
        <v>55.7</v>
      </c>
      <c r="H29" s="3741">
        <v>58.9</v>
      </c>
      <c r="I29" s="3736">
        <v>61.5</v>
      </c>
      <c r="J29" s="3737">
        <v>60.5</v>
      </c>
      <c r="K29" s="3739">
        <v>54.9</v>
      </c>
      <c r="L29" s="3761">
        <v>57.2</v>
      </c>
      <c r="M29" s="3737">
        <v>57.1</v>
      </c>
      <c r="N29" s="3737">
        <v>61.9</v>
      </c>
    </row>
    <row r="30" spans="1:14" ht="15" customHeight="1" x14ac:dyDescent="0.25">
      <c r="A30" s="753" t="s">
        <v>538</v>
      </c>
      <c r="B30" s="3705"/>
      <c r="C30" s="3706"/>
      <c r="D30" s="3707"/>
      <c r="E30" s="3708"/>
      <c r="F30" s="3709"/>
      <c r="G30" s="3709"/>
      <c r="H30" s="3710"/>
      <c r="I30" s="3708"/>
      <c r="J30" s="3709"/>
      <c r="K30" s="3711"/>
      <c r="L30" s="3759"/>
      <c r="M30" s="3713"/>
      <c r="N30" s="3713"/>
    </row>
    <row r="31" spans="1:14" ht="15" customHeight="1" x14ac:dyDescent="0.25">
      <c r="A31" s="212" t="s">
        <v>856</v>
      </c>
      <c r="B31" s="3733">
        <v>9</v>
      </c>
      <c r="C31" s="3734">
        <v>8.9</v>
      </c>
      <c r="D31" s="3735">
        <v>8.8000000000000007</v>
      </c>
      <c r="E31" s="3736">
        <v>8.6999999999999993</v>
      </c>
      <c r="F31" s="3737">
        <v>8.6</v>
      </c>
      <c r="G31" s="3737">
        <v>8.5</v>
      </c>
      <c r="H31" s="3741">
        <v>8.3000000000000007</v>
      </c>
      <c r="I31" s="3736">
        <v>8.1999999999999993</v>
      </c>
      <c r="J31" s="3737">
        <v>8.1</v>
      </c>
      <c r="K31" s="3736">
        <v>8.8000000000000007</v>
      </c>
      <c r="L31" s="3761">
        <v>8.4</v>
      </c>
      <c r="M31" s="3737">
        <v>8.5</v>
      </c>
      <c r="N31" s="3737">
        <v>8</v>
      </c>
    </row>
    <row r="32" spans="1:14" ht="15" customHeight="1" x14ac:dyDescent="0.25">
      <c r="A32" s="750" t="s">
        <v>857</v>
      </c>
      <c r="B32" s="3733">
        <v>3.4</v>
      </c>
      <c r="C32" s="3734">
        <v>3.3</v>
      </c>
      <c r="D32" s="3735">
        <v>3.3</v>
      </c>
      <c r="E32" s="3736">
        <v>3.2</v>
      </c>
      <c r="F32" s="3737">
        <v>3.2</v>
      </c>
      <c r="G32" s="3737">
        <v>3.1</v>
      </c>
      <c r="H32" s="3741">
        <v>3.1</v>
      </c>
      <c r="I32" s="3736">
        <v>3.1</v>
      </c>
      <c r="J32" s="3737">
        <v>3</v>
      </c>
      <c r="K32" s="3736">
        <v>3.3</v>
      </c>
      <c r="L32" s="3761">
        <v>3.1</v>
      </c>
      <c r="M32" s="3737">
        <v>3.1</v>
      </c>
      <c r="N32" s="3737">
        <v>3</v>
      </c>
    </row>
    <row r="33" spans="1:14" ht="15" customHeight="1" x14ac:dyDescent="0.25">
      <c r="A33" s="750" t="s">
        <v>573</v>
      </c>
      <c r="B33" s="3733">
        <v>1.5</v>
      </c>
      <c r="C33" s="3734">
        <v>1.5</v>
      </c>
      <c r="D33" s="3735">
        <v>1.5</v>
      </c>
      <c r="E33" s="3736">
        <v>1.5</v>
      </c>
      <c r="F33" s="3737">
        <v>1.4</v>
      </c>
      <c r="G33" s="3737">
        <v>1.4</v>
      </c>
      <c r="H33" s="3741">
        <v>1.5</v>
      </c>
      <c r="I33" s="3736">
        <v>1.4</v>
      </c>
      <c r="J33" s="3737">
        <v>1.4</v>
      </c>
      <c r="K33" s="3736">
        <v>1.5</v>
      </c>
      <c r="L33" s="3761">
        <v>1.4</v>
      </c>
      <c r="M33" s="3737">
        <v>1.5</v>
      </c>
      <c r="N33" s="3737">
        <v>1.4</v>
      </c>
    </row>
    <row r="34" spans="1:14" ht="15" customHeight="1" x14ac:dyDescent="0.25">
      <c r="A34" s="750" t="s">
        <v>469</v>
      </c>
      <c r="B34" s="3733">
        <v>10.1</v>
      </c>
      <c r="C34" s="3734">
        <v>10.199999999999999</v>
      </c>
      <c r="D34" s="3735">
        <v>10.1</v>
      </c>
      <c r="E34" s="3736">
        <v>9.8000000000000007</v>
      </c>
      <c r="F34" s="3737">
        <v>9.9</v>
      </c>
      <c r="G34" s="3737">
        <v>10.1</v>
      </c>
      <c r="H34" s="3741">
        <v>10.4</v>
      </c>
      <c r="I34" s="3736">
        <v>10.3</v>
      </c>
      <c r="J34" s="3737">
        <v>10.3</v>
      </c>
      <c r="K34" s="3736">
        <v>10</v>
      </c>
      <c r="L34" s="3761">
        <v>10.1</v>
      </c>
      <c r="M34" s="3737">
        <v>10</v>
      </c>
      <c r="N34" s="3737">
        <v>10.199999999999999</v>
      </c>
    </row>
    <row r="35" spans="1:14" ht="15" customHeight="1" x14ac:dyDescent="0.25">
      <c r="A35" s="751" t="s">
        <v>470</v>
      </c>
      <c r="B35" s="3733">
        <v>24</v>
      </c>
      <c r="C35" s="3734">
        <v>23.9</v>
      </c>
      <c r="D35" s="3735">
        <v>23.700000000000003</v>
      </c>
      <c r="E35" s="3743">
        <v>23.2</v>
      </c>
      <c r="F35" s="3737">
        <v>23.1</v>
      </c>
      <c r="G35" s="3737">
        <v>23.1</v>
      </c>
      <c r="H35" s="3741">
        <v>23.3</v>
      </c>
      <c r="I35" s="3736">
        <v>23</v>
      </c>
      <c r="J35" s="3737">
        <v>22.8</v>
      </c>
      <c r="K35" s="3743">
        <v>23.6</v>
      </c>
      <c r="L35" s="3735">
        <v>23</v>
      </c>
      <c r="M35" s="3745">
        <v>23.1</v>
      </c>
      <c r="N35" s="3745">
        <v>22.6</v>
      </c>
    </row>
    <row r="36" spans="1:14" ht="15" customHeight="1" x14ac:dyDescent="0.25">
      <c r="A36" s="751"/>
      <c r="B36" s="3733"/>
      <c r="C36" s="3734"/>
      <c r="D36" s="3735"/>
      <c r="E36" s="3743"/>
      <c r="F36" s="3737"/>
      <c r="G36" s="3737"/>
      <c r="H36" s="3741"/>
      <c r="I36" s="3736"/>
      <c r="J36" s="3737"/>
      <c r="K36" s="3743"/>
      <c r="L36" s="3735"/>
      <c r="M36" s="3745"/>
      <c r="N36" s="3745"/>
    </row>
    <row r="37" spans="1:14" ht="15" customHeight="1" x14ac:dyDescent="0.25">
      <c r="A37" s="751" t="s">
        <v>475</v>
      </c>
      <c r="B37" s="3733">
        <v>26.4</v>
      </c>
      <c r="C37" s="3734">
        <v>26</v>
      </c>
      <c r="D37" s="3735">
        <v>25.6</v>
      </c>
      <c r="E37" s="3736">
        <v>26</v>
      </c>
      <c r="F37" s="3737">
        <v>26</v>
      </c>
      <c r="G37" s="3737">
        <v>25.5</v>
      </c>
      <c r="H37" s="3741">
        <v>25</v>
      </c>
      <c r="I37" s="3736">
        <v>24.7</v>
      </c>
      <c r="J37" s="3737">
        <v>24.6</v>
      </c>
      <c r="K37" s="3736">
        <v>25.8</v>
      </c>
      <c r="L37" s="3761">
        <v>25.4</v>
      </c>
      <c r="M37" s="3737">
        <v>25.5</v>
      </c>
      <c r="N37" s="3737">
        <v>24.2</v>
      </c>
    </row>
    <row r="38" spans="1:14" ht="15" customHeight="1" x14ac:dyDescent="0.25">
      <c r="A38" s="752"/>
      <c r="B38" s="3762"/>
      <c r="C38" s="3763"/>
      <c r="D38" s="3764"/>
      <c r="E38" s="3765"/>
      <c r="F38" s="3766"/>
      <c r="G38" s="3766"/>
      <c r="H38" s="3767"/>
      <c r="I38" s="3765"/>
      <c r="J38" s="3766"/>
      <c r="K38" s="3765"/>
      <c r="L38" s="3768"/>
      <c r="M38" s="3766"/>
      <c r="N38" s="3766"/>
    </row>
    <row r="39" spans="1:14" ht="15" customHeight="1" x14ac:dyDescent="0.25">
      <c r="A39" s="753" t="s">
        <v>628</v>
      </c>
      <c r="B39" s="3769"/>
      <c r="C39" s="3770"/>
      <c r="D39" s="3771"/>
      <c r="E39" s="3772"/>
      <c r="F39" s="3773"/>
      <c r="G39" s="3773"/>
      <c r="H39" s="3774"/>
      <c r="I39" s="3772"/>
      <c r="J39" s="3773"/>
      <c r="K39" s="3772"/>
      <c r="L39" s="3775"/>
      <c r="M39" s="3773"/>
      <c r="N39" s="3773"/>
    </row>
    <row r="40" spans="1:14" ht="16.5" x14ac:dyDescent="0.25">
      <c r="A40" s="814" t="s">
        <v>864</v>
      </c>
      <c r="B40" s="3392">
        <v>31</v>
      </c>
      <c r="C40" s="3776">
        <v>32</v>
      </c>
      <c r="D40" s="3753">
        <v>26</v>
      </c>
      <c r="E40" s="3754">
        <v>27</v>
      </c>
      <c r="F40" s="3755">
        <v>32</v>
      </c>
      <c r="G40" s="3755">
        <v>31</v>
      </c>
      <c r="H40" s="3756">
        <v>30</v>
      </c>
      <c r="I40" s="3754">
        <v>29</v>
      </c>
      <c r="J40" s="3755">
        <v>35</v>
      </c>
      <c r="K40" s="3754">
        <v>89</v>
      </c>
      <c r="L40" s="3757">
        <v>92</v>
      </c>
      <c r="M40" s="3755">
        <v>119</v>
      </c>
      <c r="N40" s="3755">
        <v>140</v>
      </c>
    </row>
    <row r="41" spans="1:14" ht="15" customHeight="1" x14ac:dyDescent="0.25">
      <c r="A41" s="750" t="s">
        <v>61</v>
      </c>
      <c r="B41" s="3692">
        <v>9</v>
      </c>
      <c r="C41" s="3693">
        <v>12</v>
      </c>
      <c r="D41" s="3694">
        <v>10</v>
      </c>
      <c r="E41" s="3695">
        <v>10</v>
      </c>
      <c r="F41" s="3696">
        <v>11</v>
      </c>
      <c r="G41" s="3696">
        <v>12</v>
      </c>
      <c r="H41" s="3697">
        <v>11</v>
      </c>
      <c r="I41" s="3695">
        <v>12</v>
      </c>
      <c r="J41" s="3696">
        <v>9</v>
      </c>
      <c r="K41" s="3695">
        <v>31</v>
      </c>
      <c r="L41" s="3758">
        <v>33</v>
      </c>
      <c r="M41" s="3696">
        <v>44</v>
      </c>
      <c r="N41" s="3696">
        <v>47</v>
      </c>
    </row>
    <row r="42" spans="1:14" ht="15" customHeight="1" x14ac:dyDescent="0.25">
      <c r="A42" s="751" t="s">
        <v>46</v>
      </c>
      <c r="B42" s="3692">
        <v>22</v>
      </c>
      <c r="C42" s="3693">
        <v>20</v>
      </c>
      <c r="D42" s="3694">
        <v>16</v>
      </c>
      <c r="E42" s="3699">
        <v>17</v>
      </c>
      <c r="F42" s="3696">
        <v>21</v>
      </c>
      <c r="G42" s="3696">
        <v>19</v>
      </c>
      <c r="H42" s="3697">
        <v>19</v>
      </c>
      <c r="I42" s="3695">
        <v>17</v>
      </c>
      <c r="J42" s="3696">
        <v>26</v>
      </c>
      <c r="K42" s="3699">
        <v>58</v>
      </c>
      <c r="L42" s="3694">
        <v>59</v>
      </c>
      <c r="M42" s="3700">
        <v>75</v>
      </c>
      <c r="N42" s="3700">
        <v>93</v>
      </c>
    </row>
    <row r="43" spans="1:14" ht="15" customHeight="1" x14ac:dyDescent="0.25">
      <c r="A43" s="750" t="s">
        <v>180</v>
      </c>
      <c r="B43" s="3692">
        <v>0</v>
      </c>
      <c r="C43" s="3693">
        <v>0</v>
      </c>
      <c r="D43" s="3694">
        <v>0</v>
      </c>
      <c r="E43" s="3695">
        <v>0</v>
      </c>
      <c r="F43" s="3696">
        <v>0</v>
      </c>
      <c r="G43" s="3696">
        <v>0</v>
      </c>
      <c r="H43" s="3697">
        <v>0</v>
      </c>
      <c r="I43" s="3695">
        <v>0</v>
      </c>
      <c r="J43" s="3696">
        <v>0</v>
      </c>
      <c r="K43" s="3695">
        <v>0</v>
      </c>
      <c r="L43" s="3758">
        <v>0</v>
      </c>
      <c r="M43" s="3696">
        <v>0</v>
      </c>
      <c r="N43" s="3696">
        <v>0</v>
      </c>
    </row>
    <row r="44" spans="1:14" ht="29" x14ac:dyDescent="0.25">
      <c r="A44" s="812" t="s">
        <v>451</v>
      </c>
      <c r="B44" s="3692">
        <v>22</v>
      </c>
      <c r="C44" s="3693">
        <v>20</v>
      </c>
      <c r="D44" s="3694">
        <v>16</v>
      </c>
      <c r="E44" s="3695">
        <v>17</v>
      </c>
      <c r="F44" s="3696">
        <v>21</v>
      </c>
      <c r="G44" s="3696">
        <v>19</v>
      </c>
      <c r="H44" s="3697">
        <v>19</v>
      </c>
      <c r="I44" s="3695">
        <v>17</v>
      </c>
      <c r="J44" s="3696">
        <v>26</v>
      </c>
      <c r="K44" s="3695">
        <v>58</v>
      </c>
      <c r="L44" s="3758">
        <v>59</v>
      </c>
      <c r="M44" s="3696">
        <v>75</v>
      </c>
      <c r="N44" s="3696">
        <v>93</v>
      </c>
    </row>
    <row r="45" spans="1:14" ht="15" customHeight="1" x14ac:dyDescent="0.25">
      <c r="A45" s="750" t="s">
        <v>456</v>
      </c>
      <c r="B45" s="3692">
        <v>0</v>
      </c>
      <c r="C45" s="3693">
        <v>0</v>
      </c>
      <c r="D45" s="3694">
        <v>0</v>
      </c>
      <c r="E45" s="3695">
        <v>-1</v>
      </c>
      <c r="F45" s="3696">
        <v>0</v>
      </c>
      <c r="G45" s="3696">
        <v>1</v>
      </c>
      <c r="H45" s="3694">
        <v>1</v>
      </c>
      <c r="I45" s="3695">
        <v>0</v>
      </c>
      <c r="J45" s="3696">
        <v>0</v>
      </c>
      <c r="K45" s="3695">
        <v>0</v>
      </c>
      <c r="L45" s="3694">
        <v>2</v>
      </c>
      <c r="M45" s="3696">
        <v>2</v>
      </c>
      <c r="N45" s="3696">
        <v>3</v>
      </c>
    </row>
    <row r="46" spans="1:14" ht="15" customHeight="1" x14ac:dyDescent="0.25">
      <c r="A46" s="751" t="s">
        <v>457</v>
      </c>
      <c r="B46" s="3692">
        <v>22</v>
      </c>
      <c r="C46" s="3693">
        <v>20</v>
      </c>
      <c r="D46" s="3694">
        <v>16</v>
      </c>
      <c r="E46" s="3699">
        <v>16</v>
      </c>
      <c r="F46" s="3696">
        <v>21</v>
      </c>
      <c r="G46" s="3696">
        <v>20</v>
      </c>
      <c r="H46" s="3697">
        <v>20</v>
      </c>
      <c r="I46" s="3695">
        <v>17</v>
      </c>
      <c r="J46" s="3696">
        <v>26</v>
      </c>
      <c r="K46" s="3699">
        <v>58</v>
      </c>
      <c r="L46" s="3694">
        <v>61</v>
      </c>
      <c r="M46" s="3700">
        <v>77</v>
      </c>
      <c r="N46" s="3700">
        <v>96</v>
      </c>
    </row>
    <row r="47" spans="1:14" ht="12" customHeight="1" x14ac:dyDescent="0.25">
      <c r="A47" s="767"/>
      <c r="B47" s="767"/>
      <c r="C47" s="767"/>
      <c r="D47" s="767"/>
      <c r="E47" s="767"/>
      <c r="F47" s="767"/>
      <c r="G47" s="767"/>
      <c r="H47" s="767"/>
      <c r="I47" s="767"/>
      <c r="J47" s="767"/>
      <c r="K47" s="767"/>
      <c r="L47" s="767"/>
      <c r="M47" s="767"/>
      <c r="N47" s="767"/>
    </row>
    <row r="48" spans="1:14" ht="23.25" customHeight="1" x14ac:dyDescent="0.25">
      <c r="A48" s="4083" t="s">
        <v>898</v>
      </c>
      <c r="B48" s="4083"/>
      <c r="C48" s="4083"/>
      <c r="D48" s="4083"/>
      <c r="E48" s="4083"/>
      <c r="F48" s="4302" t="s">
        <v>36</v>
      </c>
      <c r="G48" s="4302"/>
      <c r="H48" s="4302" t="s">
        <v>36</v>
      </c>
      <c r="I48" s="4302" t="s">
        <v>36</v>
      </c>
      <c r="J48" s="4302" t="s">
        <v>36</v>
      </c>
      <c r="K48" s="4302"/>
      <c r="L48" s="4302"/>
      <c r="M48" s="4302" t="s">
        <v>36</v>
      </c>
      <c r="N48" s="4302" t="s">
        <v>36</v>
      </c>
    </row>
    <row r="49" spans="1:14" ht="12" customHeight="1" x14ac:dyDescent="0.25">
      <c r="A49" s="4290" t="s">
        <v>829</v>
      </c>
      <c r="B49" s="4290"/>
      <c r="C49" s="4290"/>
      <c r="D49" s="4290" t="s">
        <v>36</v>
      </c>
      <c r="E49" s="4290" t="s">
        <v>36</v>
      </c>
      <c r="F49" s="4290" t="s">
        <v>36</v>
      </c>
      <c r="G49" s="4290" t="s">
        <v>36</v>
      </c>
      <c r="H49" s="4290" t="s">
        <v>36</v>
      </c>
      <c r="I49" s="4290" t="s">
        <v>36</v>
      </c>
      <c r="J49" s="4290" t="s">
        <v>36</v>
      </c>
      <c r="K49" s="4290"/>
      <c r="L49" s="4290"/>
      <c r="M49" s="4290" t="s">
        <v>36</v>
      </c>
      <c r="N49" s="4290" t="s">
        <v>36</v>
      </c>
    </row>
    <row r="50" spans="1:14" ht="12" customHeight="1" x14ac:dyDescent="0.25">
      <c r="A50" s="4290" t="s">
        <v>459</v>
      </c>
      <c r="B50" s="4290"/>
      <c r="C50" s="4290"/>
      <c r="D50" s="4290"/>
      <c r="E50" s="4290"/>
      <c r="F50" s="4306" t="s">
        <v>36</v>
      </c>
      <c r="G50" s="4306"/>
      <c r="H50" s="4306" t="s">
        <v>36</v>
      </c>
      <c r="I50" s="4306" t="s">
        <v>36</v>
      </c>
      <c r="J50" s="4306" t="s">
        <v>36</v>
      </c>
      <c r="K50" s="4306"/>
      <c r="L50" s="4306"/>
      <c r="M50" s="4306" t="s">
        <v>36</v>
      </c>
      <c r="N50" s="4306" t="s">
        <v>36</v>
      </c>
    </row>
    <row r="51" spans="1:14" ht="16.5" customHeight="1" x14ac:dyDescent="0.25">
      <c r="A51" s="4083" t="s">
        <v>903</v>
      </c>
      <c r="B51" s="4083"/>
      <c r="C51" s="4083"/>
      <c r="D51" s="4083"/>
      <c r="E51" s="4083"/>
      <c r="F51" s="4302" t="s">
        <v>36</v>
      </c>
      <c r="G51" s="4302"/>
      <c r="H51" s="4302" t="s">
        <v>36</v>
      </c>
      <c r="I51" s="4302" t="s">
        <v>36</v>
      </c>
      <c r="J51" s="4302" t="s">
        <v>36</v>
      </c>
      <c r="K51" s="4302"/>
      <c r="L51" s="4302"/>
      <c r="M51" s="4302" t="s">
        <v>36</v>
      </c>
      <c r="N51" s="4302" t="s">
        <v>36</v>
      </c>
    </row>
    <row r="52" spans="1:14" ht="12" customHeight="1" x14ac:dyDescent="0.25">
      <c r="A52" s="4290" t="s">
        <v>921</v>
      </c>
      <c r="B52" s="4290"/>
      <c r="C52" s="4290"/>
      <c r="D52" s="4290"/>
      <c r="E52" s="4290"/>
      <c r="F52" s="4306" t="s">
        <v>36</v>
      </c>
      <c r="G52" s="4306"/>
      <c r="H52" s="4306" t="s">
        <v>36</v>
      </c>
      <c r="I52" s="4306" t="s">
        <v>36</v>
      </c>
      <c r="J52" s="4306" t="s">
        <v>36</v>
      </c>
      <c r="K52" s="4306"/>
      <c r="L52" s="4306"/>
      <c r="M52" s="4306" t="s">
        <v>36</v>
      </c>
      <c r="N52" s="4306" t="s">
        <v>36</v>
      </c>
    </row>
    <row r="53" spans="1:14" ht="12" customHeight="1" x14ac:dyDescent="0.25">
      <c r="A53" s="4290" t="s">
        <v>793</v>
      </c>
      <c r="B53" s="4290"/>
      <c r="C53" s="4290"/>
      <c r="D53" s="4290"/>
      <c r="E53" s="4290"/>
      <c r="F53" s="4306" t="s">
        <v>36</v>
      </c>
      <c r="G53" s="4306"/>
      <c r="H53" s="4306" t="s">
        <v>36</v>
      </c>
      <c r="I53" s="4306" t="s">
        <v>36</v>
      </c>
      <c r="J53" s="4306" t="s">
        <v>36</v>
      </c>
      <c r="K53" s="4306"/>
      <c r="L53" s="4306"/>
      <c r="M53" s="4306" t="s">
        <v>36</v>
      </c>
      <c r="N53" s="4306" t="s">
        <v>36</v>
      </c>
    </row>
    <row r="54" spans="1:14" ht="12" customHeight="1" x14ac:dyDescent="0.25">
      <c r="A54" s="4290" t="s">
        <v>881</v>
      </c>
      <c r="B54" s="4290"/>
      <c r="C54" s="4290"/>
      <c r="D54" s="4290"/>
      <c r="E54" s="4290"/>
      <c r="F54" s="4290"/>
      <c r="G54" s="4290"/>
      <c r="H54" s="4290"/>
      <c r="I54" s="4290"/>
      <c r="J54" s="4290"/>
      <c r="K54" s="4290"/>
      <c r="L54" s="4290"/>
      <c r="M54" s="4290"/>
      <c r="N54" s="4290"/>
    </row>
    <row r="55" spans="1:14" ht="12" customHeight="1" x14ac:dyDescent="0.25">
      <c r="A55" s="4290" t="s">
        <v>863</v>
      </c>
      <c r="B55" s="4290"/>
      <c r="C55" s="4290"/>
      <c r="D55" s="4290"/>
      <c r="E55" s="4290"/>
      <c r="F55" s="4290"/>
      <c r="G55" s="4290"/>
      <c r="H55" s="4290"/>
      <c r="I55" s="4290"/>
      <c r="J55" s="4290"/>
      <c r="K55" s="4290"/>
      <c r="L55" s="4290"/>
      <c r="M55" s="4290"/>
      <c r="N55" s="4290"/>
    </row>
    <row r="56" spans="1:14" x14ac:dyDescent="0.25">
      <c r="A56" s="1187"/>
      <c r="B56" s="1187"/>
      <c r="C56" s="2175"/>
      <c r="D56" s="2175"/>
      <c r="E56" s="1187"/>
      <c r="F56" s="2175"/>
      <c r="G56" s="1187"/>
      <c r="H56" s="1187"/>
      <c r="I56" s="1187"/>
      <c r="J56" s="1187"/>
      <c r="K56" s="1187"/>
      <c r="L56" s="1187"/>
      <c r="M56" s="1187"/>
      <c r="N56" s="1187"/>
    </row>
    <row r="57" spans="1:14" x14ac:dyDescent="0.25">
      <c r="A57" s="1187"/>
      <c r="B57" s="1187"/>
      <c r="C57" s="2175"/>
      <c r="D57" s="2175"/>
      <c r="E57" s="1187"/>
      <c r="F57" s="2175"/>
      <c r="G57" s="1187"/>
      <c r="H57" s="1187"/>
      <c r="I57" s="1187"/>
      <c r="J57" s="1187"/>
      <c r="K57" s="1187"/>
      <c r="L57" s="1187"/>
      <c r="M57" s="1187"/>
      <c r="N57" s="1187"/>
    </row>
    <row r="58" spans="1:14" x14ac:dyDescent="0.25">
      <c r="A58" s="1187"/>
      <c r="B58" s="1187"/>
      <c r="C58" s="2175"/>
      <c r="D58" s="2175"/>
      <c r="E58" s="1187"/>
      <c r="F58" s="1187"/>
      <c r="G58" s="1187"/>
      <c r="H58" s="1187"/>
      <c r="I58" s="1187"/>
      <c r="J58" s="1187"/>
      <c r="K58" s="1187"/>
      <c r="L58" s="1187"/>
      <c r="M58" s="1187"/>
      <c r="N58" s="1187"/>
    </row>
    <row r="59" spans="1:14" x14ac:dyDescent="0.25">
      <c r="F59" s="25"/>
    </row>
    <row r="60" spans="1:14" x14ac:dyDescent="0.25">
      <c r="F60" s="25"/>
    </row>
    <row r="61" spans="1:14" x14ac:dyDescent="0.25">
      <c r="F61" s="25"/>
    </row>
    <row r="62" spans="1:14" x14ac:dyDescent="0.25">
      <c r="A62" s="4068"/>
      <c r="B62" s="4068"/>
      <c r="C62" s="4068"/>
      <c r="D62" s="4068"/>
      <c r="E62" s="4068"/>
      <c r="F62" s="4068"/>
      <c r="G62" s="4068"/>
      <c r="H62" s="4068"/>
      <c r="I62" s="4068"/>
      <c r="J62" s="4068"/>
      <c r="K62" s="4068"/>
      <c r="L62" s="4068"/>
      <c r="M62" s="4068"/>
      <c r="N62" s="4068"/>
    </row>
    <row r="63" spans="1:14" x14ac:dyDescent="0.25">
      <c r="A63" s="4068"/>
      <c r="B63" s="4068"/>
      <c r="C63" s="4068"/>
      <c r="D63" s="4068"/>
      <c r="E63" s="4068"/>
      <c r="F63" s="4068"/>
      <c r="G63" s="4068"/>
      <c r="H63" s="4068"/>
      <c r="I63" s="4068"/>
      <c r="J63" s="4068"/>
      <c r="K63" s="4068"/>
      <c r="L63" s="4068"/>
      <c r="M63" s="4068"/>
      <c r="N63" s="4068"/>
    </row>
  </sheetData>
  <mergeCells count="16">
    <mergeCell ref="A62:N62"/>
    <mergeCell ref="A63:N63"/>
    <mergeCell ref="A51:N51"/>
    <mergeCell ref="A50:N50"/>
    <mergeCell ref="A52:N52"/>
    <mergeCell ref="A53:N53"/>
    <mergeCell ref="A54:N54"/>
    <mergeCell ref="A55:N55"/>
    <mergeCell ref="A49:N49"/>
    <mergeCell ref="A2:N2"/>
    <mergeCell ref="I3:J3"/>
    <mergeCell ref="M3:N3"/>
    <mergeCell ref="A48:N48"/>
    <mergeCell ref="E3:H3"/>
    <mergeCell ref="K3:L3"/>
    <mergeCell ref="B3:D3"/>
  </mergeCells>
  <hyperlinks>
    <hyperlink ref="A1" location="TDM!A1" display="Retour à la table des matières" xr:uid="{00000000-0004-0000-2300-000000000000}"/>
  </hyperlinks>
  <printOptions horizontalCentered="1"/>
  <pageMargins left="0.511811023622047" right="0.511811023622047" top="0.511811023622047" bottom="0.511811023622047" header="0.23622047244094499" footer="0.23622047244094499"/>
  <pageSetup scale="48" orientation="landscape" r:id="rId1"/>
  <headerFooter>
    <oddFooter>&amp;L&amp;G&amp;C&amp;"Scotia,Regular"&amp;9Informations financières supplémentaires (IFS)&amp;R&amp;"Scotia,Regular"&amp;9&amp;A</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572D-406E-4F8F-957D-AA101E30A4DF}">
  <sheetPr codeName="Sheet36">
    <pageSetUpPr fitToPage="1"/>
  </sheetPr>
  <dimension ref="A1:N65"/>
  <sheetViews>
    <sheetView showGridLines="0" zoomScale="110" zoomScaleNormal="110" workbookViewId="0"/>
  </sheetViews>
  <sheetFormatPr defaultColWidth="8.7265625" defaultRowHeight="12.5" x14ac:dyDescent="0.25"/>
  <cols>
    <col min="1" max="1" width="90.6328125" style="25" customWidth="1"/>
    <col min="2" max="2" width="14.6328125" style="25" customWidth="1"/>
    <col min="3" max="4" width="14.6328125" style="1139" customWidth="1"/>
    <col min="5" max="14" width="14.6328125" style="25" customWidth="1"/>
    <col min="15" max="16384" width="8.7265625" style="25"/>
  </cols>
  <sheetData>
    <row r="1" spans="1:14" ht="20.149999999999999" customHeight="1" x14ac:dyDescent="0.25">
      <c r="A1" s="24" t="s">
        <v>461</v>
      </c>
    </row>
    <row r="2" spans="1:14" ht="24.65" customHeight="1" x14ac:dyDescent="0.25">
      <c r="A2" s="3996" t="s">
        <v>699</v>
      </c>
      <c r="B2" s="3996"/>
      <c r="C2" s="3996"/>
      <c r="D2" s="3996"/>
      <c r="E2" s="3996"/>
      <c r="F2" s="3996"/>
      <c r="G2" s="3996"/>
      <c r="H2" s="3996"/>
      <c r="I2" s="3996"/>
      <c r="J2" s="3996"/>
      <c r="K2" s="3996"/>
      <c r="L2" s="3996"/>
      <c r="M2" s="3996"/>
      <c r="N2" s="3996"/>
    </row>
    <row r="3" spans="1:14" ht="15" customHeight="1" x14ac:dyDescent="0.25">
      <c r="A3" s="4310" t="s">
        <v>55</v>
      </c>
      <c r="B3" s="4310"/>
      <c r="C3" s="4310"/>
      <c r="D3" s="4310"/>
      <c r="E3" s="4310"/>
      <c r="F3" s="4310"/>
      <c r="G3" s="4310"/>
      <c r="H3" s="4310"/>
      <c r="I3" s="4310"/>
      <c r="J3" s="4310"/>
      <c r="K3" s="4310"/>
      <c r="L3" s="4310"/>
      <c r="M3" s="4310"/>
      <c r="N3" s="4310"/>
    </row>
    <row r="4" spans="1:14" ht="12" customHeight="1" x14ac:dyDescent="0.25">
      <c r="A4" s="41"/>
      <c r="B4" s="4314">
        <v>2024</v>
      </c>
      <c r="C4" s="4315"/>
      <c r="D4" s="4316"/>
      <c r="E4" s="4311">
        <v>2023</v>
      </c>
      <c r="F4" s="4311"/>
      <c r="G4" s="4311"/>
      <c r="H4" s="4311"/>
      <c r="I4" s="4311">
        <v>2022</v>
      </c>
      <c r="J4" s="4311"/>
      <c r="K4" s="4308" t="s">
        <v>852</v>
      </c>
      <c r="L4" s="4309" t="s">
        <v>36</v>
      </c>
      <c r="M4" s="4308" t="s">
        <v>547</v>
      </c>
      <c r="N4" s="4309"/>
    </row>
    <row r="5" spans="1:14" ht="12" customHeight="1" x14ac:dyDescent="0.25">
      <c r="A5" s="42" t="s">
        <v>56</v>
      </c>
      <c r="B5" s="2485" t="s">
        <v>464</v>
      </c>
      <c r="C5" s="2977" t="s">
        <v>41</v>
      </c>
      <c r="D5" s="2483" t="s">
        <v>38</v>
      </c>
      <c r="E5" s="1531" t="s">
        <v>463</v>
      </c>
      <c r="F5" s="1532" t="s">
        <v>464</v>
      </c>
      <c r="G5" s="1532" t="s">
        <v>41</v>
      </c>
      <c r="H5" s="1533" t="s">
        <v>38</v>
      </c>
      <c r="I5" s="1531" t="s">
        <v>463</v>
      </c>
      <c r="J5" s="1532" t="s">
        <v>464</v>
      </c>
      <c r="K5" s="1534">
        <v>2024</v>
      </c>
      <c r="L5" s="1535">
        <v>2023</v>
      </c>
      <c r="M5" s="1534">
        <v>2023</v>
      </c>
      <c r="N5" s="1535">
        <v>2022</v>
      </c>
    </row>
    <row r="6" spans="1:14" ht="15" customHeight="1" x14ac:dyDescent="0.25">
      <c r="A6" s="43" t="s">
        <v>58</v>
      </c>
      <c r="B6" s="2486"/>
      <c r="C6" s="2978"/>
      <c r="D6" s="2484"/>
      <c r="E6" s="1528"/>
      <c r="F6" s="1529"/>
      <c r="G6" s="1529"/>
      <c r="H6" s="1530"/>
      <c r="I6" s="1528"/>
      <c r="J6" s="1529"/>
      <c r="K6" s="4312"/>
      <c r="L6" s="4313"/>
      <c r="M6" s="4312"/>
      <c r="N6" s="4313"/>
    </row>
    <row r="7" spans="1:14" ht="12" customHeight="1" x14ac:dyDescent="0.25">
      <c r="A7" s="2638" t="s">
        <v>57</v>
      </c>
      <c r="B7" s="3777">
        <v>4862</v>
      </c>
      <c r="C7" s="2979">
        <v>4694</v>
      </c>
      <c r="D7" s="2582">
        <v>4773</v>
      </c>
      <c r="E7" s="2583">
        <v>4666</v>
      </c>
      <c r="F7" s="2584">
        <v>4573</v>
      </c>
      <c r="G7" s="2584">
        <v>4460</v>
      </c>
      <c r="H7" s="2585">
        <v>4563</v>
      </c>
      <c r="I7" s="2583">
        <v>4622</v>
      </c>
      <c r="J7" s="2584">
        <v>4676</v>
      </c>
      <c r="K7" s="3786">
        <v>14329</v>
      </c>
      <c r="L7" s="3787">
        <v>13596</v>
      </c>
      <c r="M7" s="2586">
        <v>18262</v>
      </c>
      <c r="N7" s="2587">
        <v>18115</v>
      </c>
    </row>
    <row r="8" spans="1:14" ht="12" customHeight="1" x14ac:dyDescent="0.25">
      <c r="A8" s="2639" t="s">
        <v>21</v>
      </c>
      <c r="B8" s="3777">
        <v>3502</v>
      </c>
      <c r="C8" s="2980">
        <v>3653</v>
      </c>
      <c r="D8" s="2588">
        <v>3660</v>
      </c>
      <c r="E8" s="2589">
        <v>3606</v>
      </c>
      <c r="F8" s="2590">
        <v>3494</v>
      </c>
      <c r="G8" s="2590">
        <v>3453</v>
      </c>
      <c r="H8" s="2591">
        <v>3399</v>
      </c>
      <c r="I8" s="2592">
        <v>3004</v>
      </c>
      <c r="J8" s="2590">
        <v>3123</v>
      </c>
      <c r="K8" s="3788">
        <v>10815</v>
      </c>
      <c r="L8" s="3789">
        <v>10346</v>
      </c>
      <c r="M8" s="2594">
        <v>13952</v>
      </c>
      <c r="N8" s="2595">
        <v>13301</v>
      </c>
    </row>
    <row r="9" spans="1:14" ht="12" customHeight="1" x14ac:dyDescent="0.25">
      <c r="A9" s="2640" t="s">
        <v>51</v>
      </c>
      <c r="B9" s="3777">
        <v>8364</v>
      </c>
      <c r="C9" s="2980">
        <v>8347</v>
      </c>
      <c r="D9" s="2588">
        <v>8433</v>
      </c>
      <c r="E9" s="2589">
        <v>8272</v>
      </c>
      <c r="F9" s="2590">
        <v>8067</v>
      </c>
      <c r="G9" s="2590">
        <v>7913</v>
      </c>
      <c r="H9" s="2591">
        <v>7962</v>
      </c>
      <c r="I9" s="2592">
        <v>7626</v>
      </c>
      <c r="J9" s="2590">
        <v>7799</v>
      </c>
      <c r="K9" s="3788">
        <v>25144</v>
      </c>
      <c r="L9" s="3789">
        <v>23942</v>
      </c>
      <c r="M9" s="2594">
        <v>32214</v>
      </c>
      <c r="N9" s="2595">
        <v>31416</v>
      </c>
    </row>
    <row r="10" spans="1:14" ht="12" customHeight="1" x14ac:dyDescent="0.25">
      <c r="A10" s="2641" t="s">
        <v>50</v>
      </c>
      <c r="B10" s="3777">
        <v>1052</v>
      </c>
      <c r="C10" s="2980">
        <v>1007</v>
      </c>
      <c r="D10" s="2588">
        <v>962</v>
      </c>
      <c r="E10" s="2589">
        <v>1256</v>
      </c>
      <c r="F10" s="2590">
        <v>819</v>
      </c>
      <c r="G10" s="2590">
        <v>709</v>
      </c>
      <c r="H10" s="2591">
        <v>638</v>
      </c>
      <c r="I10" s="2592">
        <v>529</v>
      </c>
      <c r="J10" s="2590">
        <v>412</v>
      </c>
      <c r="K10" s="3788">
        <v>3021</v>
      </c>
      <c r="L10" s="3789">
        <v>2166</v>
      </c>
      <c r="M10" s="2594">
        <v>3422</v>
      </c>
      <c r="N10" s="2595">
        <v>1382</v>
      </c>
    </row>
    <row r="11" spans="1:14" ht="12" customHeight="1" x14ac:dyDescent="0.25">
      <c r="A11" s="2642" t="s">
        <v>49</v>
      </c>
      <c r="B11" s="3777">
        <v>4949</v>
      </c>
      <c r="C11" s="2980">
        <v>4711</v>
      </c>
      <c r="D11" s="2588">
        <v>4739</v>
      </c>
      <c r="E11" s="2589">
        <v>5527</v>
      </c>
      <c r="F11" s="2590">
        <v>4559</v>
      </c>
      <c r="G11" s="2590">
        <v>4574</v>
      </c>
      <c r="H11" s="2591">
        <v>4461</v>
      </c>
      <c r="I11" s="2592">
        <v>4529</v>
      </c>
      <c r="J11" s="2590">
        <v>4191</v>
      </c>
      <c r="K11" s="3788">
        <v>14399</v>
      </c>
      <c r="L11" s="3789">
        <v>13594</v>
      </c>
      <c r="M11" s="2594">
        <v>19121</v>
      </c>
      <c r="N11" s="2595">
        <v>17102</v>
      </c>
    </row>
    <row r="12" spans="1:14" ht="12" customHeight="1" x14ac:dyDescent="0.25">
      <c r="A12" s="2641" t="s">
        <v>48</v>
      </c>
      <c r="B12" s="3777">
        <v>2363</v>
      </c>
      <c r="C12" s="2980">
        <v>2629</v>
      </c>
      <c r="D12" s="2588">
        <v>2732</v>
      </c>
      <c r="E12" s="2589">
        <v>1489</v>
      </c>
      <c r="F12" s="2590">
        <v>2689</v>
      </c>
      <c r="G12" s="2590">
        <v>2630</v>
      </c>
      <c r="H12" s="2591">
        <v>2863</v>
      </c>
      <c r="I12" s="2592">
        <v>2568</v>
      </c>
      <c r="J12" s="2590">
        <v>3196</v>
      </c>
      <c r="K12" s="3788">
        <v>7724</v>
      </c>
      <c r="L12" s="3789">
        <v>8182</v>
      </c>
      <c r="M12" s="2594">
        <v>9671</v>
      </c>
      <c r="N12" s="2595">
        <v>12932</v>
      </c>
    </row>
    <row r="13" spans="1:14" ht="12" customHeight="1" x14ac:dyDescent="0.25">
      <c r="A13" s="2642" t="s">
        <v>47</v>
      </c>
      <c r="B13" s="3777">
        <v>451</v>
      </c>
      <c r="C13" s="2980">
        <v>537</v>
      </c>
      <c r="D13" s="2588">
        <v>533</v>
      </c>
      <c r="E13" s="2589">
        <v>135</v>
      </c>
      <c r="F13" s="2590">
        <v>497</v>
      </c>
      <c r="G13" s="2590">
        <v>484</v>
      </c>
      <c r="H13" s="2591">
        <v>1105</v>
      </c>
      <c r="I13" s="2592">
        <v>475</v>
      </c>
      <c r="J13" s="2590">
        <v>602</v>
      </c>
      <c r="K13" s="3788">
        <v>1521</v>
      </c>
      <c r="L13" s="3789">
        <v>2086</v>
      </c>
      <c r="M13" s="2594">
        <v>2221</v>
      </c>
      <c r="N13" s="2595">
        <v>2758</v>
      </c>
    </row>
    <row r="14" spans="1:14" ht="12" customHeight="1" x14ac:dyDescent="0.25">
      <c r="A14" s="2640" t="s">
        <v>46</v>
      </c>
      <c r="B14" s="3777">
        <v>1912</v>
      </c>
      <c r="C14" s="2980">
        <v>2092</v>
      </c>
      <c r="D14" s="2588">
        <v>2199</v>
      </c>
      <c r="E14" s="2589">
        <v>1354</v>
      </c>
      <c r="F14" s="2590">
        <v>2192</v>
      </c>
      <c r="G14" s="2590">
        <v>2146</v>
      </c>
      <c r="H14" s="2591">
        <v>1758</v>
      </c>
      <c r="I14" s="2592">
        <v>2093</v>
      </c>
      <c r="J14" s="2590">
        <v>2594</v>
      </c>
      <c r="K14" s="3788">
        <v>6203</v>
      </c>
      <c r="L14" s="3789">
        <v>6096</v>
      </c>
      <c r="M14" s="2594">
        <v>7450</v>
      </c>
      <c r="N14" s="2595">
        <v>10174</v>
      </c>
    </row>
    <row r="15" spans="1:14" ht="12" customHeight="1" x14ac:dyDescent="0.25">
      <c r="A15" s="2641" t="s">
        <v>60</v>
      </c>
      <c r="B15" s="3777">
        <v>36</v>
      </c>
      <c r="C15" s="2980">
        <v>26</v>
      </c>
      <c r="D15" s="2588">
        <v>25</v>
      </c>
      <c r="E15" s="2589">
        <v>31</v>
      </c>
      <c r="F15" s="2590">
        <v>20</v>
      </c>
      <c r="G15" s="2590">
        <v>24</v>
      </c>
      <c r="H15" s="2591">
        <v>37</v>
      </c>
      <c r="I15" s="2592">
        <v>38</v>
      </c>
      <c r="J15" s="2590">
        <v>54</v>
      </c>
      <c r="K15" s="3788">
        <v>87</v>
      </c>
      <c r="L15" s="3789">
        <v>81</v>
      </c>
      <c r="M15" s="2594">
        <v>112</v>
      </c>
      <c r="N15" s="2595">
        <v>258</v>
      </c>
    </row>
    <row r="16" spans="1:14" ht="12" customHeight="1" x14ac:dyDescent="0.25">
      <c r="A16" s="2642" t="s">
        <v>45</v>
      </c>
      <c r="B16" s="3777">
        <v>1876</v>
      </c>
      <c r="C16" s="2980">
        <v>2066</v>
      </c>
      <c r="D16" s="2588">
        <v>2174</v>
      </c>
      <c r="E16" s="2589">
        <v>1323</v>
      </c>
      <c r="F16" s="2590">
        <v>2172</v>
      </c>
      <c r="G16" s="2590">
        <v>2122</v>
      </c>
      <c r="H16" s="2591">
        <v>1721</v>
      </c>
      <c r="I16" s="2592">
        <v>2055</v>
      </c>
      <c r="J16" s="2590">
        <v>2540</v>
      </c>
      <c r="K16" s="3788">
        <v>6116</v>
      </c>
      <c r="L16" s="3789">
        <v>6015</v>
      </c>
      <c r="M16" s="2594">
        <v>7338</v>
      </c>
      <c r="N16" s="2595">
        <v>9916</v>
      </c>
    </row>
    <row r="17" spans="1:14" ht="22" customHeight="1" x14ac:dyDescent="0.25">
      <c r="A17" s="2642" t="s">
        <v>550</v>
      </c>
      <c r="B17" s="3777">
        <v>120</v>
      </c>
      <c r="C17" s="2980">
        <v>123</v>
      </c>
      <c r="D17" s="2588">
        <v>108</v>
      </c>
      <c r="E17" s="2589">
        <v>109</v>
      </c>
      <c r="F17" s="2590">
        <v>105</v>
      </c>
      <c r="G17" s="2590">
        <v>104</v>
      </c>
      <c r="H17" s="2591">
        <v>101</v>
      </c>
      <c r="I17" s="2592">
        <v>106</v>
      </c>
      <c r="J17" s="2590">
        <v>36</v>
      </c>
      <c r="K17" s="3788">
        <v>351</v>
      </c>
      <c r="L17" s="3789">
        <v>310</v>
      </c>
      <c r="M17" s="2594">
        <v>419</v>
      </c>
      <c r="N17" s="2595">
        <v>260</v>
      </c>
    </row>
    <row r="18" spans="1:14" ht="12" customHeight="1" x14ac:dyDescent="0.25">
      <c r="A18" s="2642" t="s">
        <v>467</v>
      </c>
      <c r="B18" s="3778">
        <v>1756</v>
      </c>
      <c r="C18" s="2980">
        <v>1943</v>
      </c>
      <c r="D18" s="2588">
        <v>2066</v>
      </c>
      <c r="E18" s="2589">
        <v>1214</v>
      </c>
      <c r="F18" s="2590">
        <v>2067</v>
      </c>
      <c r="G18" s="2590">
        <v>2018</v>
      </c>
      <c r="H18" s="2591">
        <v>1620</v>
      </c>
      <c r="I18" s="2592">
        <v>1949</v>
      </c>
      <c r="J18" s="2590">
        <v>2504</v>
      </c>
      <c r="K18" s="3788">
        <v>5765</v>
      </c>
      <c r="L18" s="3789">
        <v>5705</v>
      </c>
      <c r="M18" s="2594">
        <v>6919</v>
      </c>
      <c r="N18" s="2595">
        <v>9656</v>
      </c>
    </row>
    <row r="19" spans="1:14" ht="12" customHeight="1" x14ac:dyDescent="0.25">
      <c r="A19" s="2681" t="s">
        <v>63</v>
      </c>
      <c r="B19" s="3779">
        <v>1.41</v>
      </c>
      <c r="C19" s="2632">
        <v>1.57</v>
      </c>
      <c r="D19" s="2596">
        <v>1.68</v>
      </c>
      <c r="E19" s="2597">
        <v>0.99</v>
      </c>
      <c r="F19" s="2598">
        <v>1.7</v>
      </c>
      <c r="G19" s="2598">
        <v>1.68</v>
      </c>
      <c r="H19" s="2599">
        <v>1.35</v>
      </c>
      <c r="I19" s="2600">
        <v>1.63</v>
      </c>
      <c r="J19" s="2598">
        <v>2.09</v>
      </c>
      <c r="K19" s="3790">
        <v>4.66</v>
      </c>
      <c r="L19" s="3791">
        <v>4.7300000000000004</v>
      </c>
      <c r="M19" s="2598">
        <v>5.72</v>
      </c>
      <c r="N19" s="2598">
        <v>8.02</v>
      </c>
    </row>
    <row r="20" spans="1:14" ht="12" customHeight="1" x14ac:dyDescent="0.25">
      <c r="A20" s="2640" t="s">
        <v>64</v>
      </c>
      <c r="B20" s="3780">
        <v>1235</v>
      </c>
      <c r="C20" s="2980">
        <v>1228</v>
      </c>
      <c r="D20" s="2588">
        <v>1221</v>
      </c>
      <c r="E20" s="2589">
        <v>1211</v>
      </c>
      <c r="F20" s="2590">
        <v>1214</v>
      </c>
      <c r="G20" s="2590">
        <v>1197</v>
      </c>
      <c r="H20" s="2602">
        <v>1199</v>
      </c>
      <c r="I20" s="2603">
        <v>1199</v>
      </c>
      <c r="J20" s="2590">
        <v>1203</v>
      </c>
      <c r="K20" s="3788">
        <v>1228</v>
      </c>
      <c r="L20" s="3792">
        <v>1201</v>
      </c>
      <c r="M20" s="2594">
        <v>1204</v>
      </c>
      <c r="N20" s="2595">
        <v>1208</v>
      </c>
    </row>
    <row r="21" spans="1:14" ht="12" customHeight="1" x14ac:dyDescent="0.25">
      <c r="A21" s="2642"/>
      <c r="B21" s="3780"/>
      <c r="C21" s="2612"/>
      <c r="D21" s="2605"/>
      <c r="E21" s="2606"/>
      <c r="F21" s="2607"/>
      <c r="G21" s="2607"/>
      <c r="H21" s="2608"/>
      <c r="I21" s="2609"/>
      <c r="J21" s="2607"/>
      <c r="K21" s="3793"/>
      <c r="L21" s="3794"/>
      <c r="M21" s="2611"/>
      <c r="N21" s="2607"/>
    </row>
    <row r="22" spans="1:14" ht="15" customHeight="1" x14ac:dyDescent="0.25">
      <c r="A22" s="2643" t="s">
        <v>65</v>
      </c>
      <c r="B22" s="3780"/>
      <c r="C22" s="2612"/>
      <c r="D22" s="2605"/>
      <c r="E22" s="2610"/>
      <c r="F22" s="2612"/>
      <c r="G22" s="2612"/>
      <c r="H22" s="2613"/>
      <c r="I22" s="2614"/>
      <c r="J22" s="2612"/>
      <c r="K22" s="3793"/>
      <c r="L22" s="3795"/>
      <c r="M22" s="2611"/>
      <c r="N22" s="2612"/>
    </row>
    <row r="23" spans="1:14" ht="28" customHeight="1" x14ac:dyDescent="0.25">
      <c r="A23" s="2641" t="s">
        <v>669</v>
      </c>
      <c r="B23" s="3777"/>
      <c r="C23" s="2612"/>
      <c r="D23" s="2605"/>
      <c r="E23" s="2610"/>
      <c r="F23" s="2612"/>
      <c r="G23" s="2612"/>
      <c r="H23" s="2613"/>
      <c r="I23" s="2614"/>
      <c r="J23" s="2612"/>
      <c r="K23" s="3793"/>
      <c r="L23" s="3795"/>
      <c r="M23" s="2611"/>
      <c r="N23" s="2612"/>
    </row>
    <row r="24" spans="1:14" ht="12" customHeight="1" x14ac:dyDescent="0.25">
      <c r="A24" s="2644" t="s">
        <v>675</v>
      </c>
      <c r="B24" s="3777">
        <v>143</v>
      </c>
      <c r="C24" s="2980">
        <v>0</v>
      </c>
      <c r="D24" s="2588">
        <v>0</v>
      </c>
      <c r="E24" s="2589">
        <v>-367</v>
      </c>
      <c r="F24" s="2590">
        <v>0</v>
      </c>
      <c r="G24" s="2590">
        <v>0</v>
      </c>
      <c r="H24" s="2591">
        <v>0</v>
      </c>
      <c r="I24" s="2592">
        <v>361</v>
      </c>
      <c r="J24" s="2590">
        <v>0</v>
      </c>
      <c r="K24" s="3788">
        <v>143</v>
      </c>
      <c r="L24" s="3789">
        <v>0</v>
      </c>
      <c r="M24" s="2594">
        <v>-367</v>
      </c>
      <c r="N24" s="2595">
        <v>361</v>
      </c>
    </row>
    <row r="25" spans="1:14" x14ac:dyDescent="0.25">
      <c r="A25" s="2641" t="s">
        <v>67</v>
      </c>
      <c r="B25" s="3777"/>
      <c r="C25" s="2980"/>
      <c r="D25" s="2588"/>
      <c r="E25" s="2589"/>
      <c r="F25" s="2590"/>
      <c r="G25" s="2590"/>
      <c r="H25" s="2591"/>
      <c r="I25" s="2592"/>
      <c r="J25" s="2590"/>
      <c r="K25" s="3788"/>
      <c r="L25" s="3789"/>
      <c r="M25" s="2594"/>
      <c r="N25" s="2595"/>
    </row>
    <row r="26" spans="1:14" x14ac:dyDescent="0.25">
      <c r="A26" s="3844" t="s">
        <v>675</v>
      </c>
      <c r="B26" s="3777">
        <v>-7</v>
      </c>
      <c r="C26" s="2980">
        <v>0</v>
      </c>
      <c r="D26" s="2588">
        <v>0</v>
      </c>
      <c r="E26" s="2589">
        <v>0</v>
      </c>
      <c r="F26" s="2590">
        <v>0</v>
      </c>
      <c r="G26" s="2590">
        <v>0</v>
      </c>
      <c r="H26" s="2591">
        <v>0</v>
      </c>
      <c r="I26" s="2592">
        <v>0</v>
      </c>
      <c r="J26" s="2590">
        <v>0</v>
      </c>
      <c r="K26" s="3788">
        <v>-7</v>
      </c>
      <c r="L26" s="3789">
        <v>0</v>
      </c>
      <c r="M26" s="2592">
        <v>0</v>
      </c>
      <c r="N26" s="2590">
        <v>0</v>
      </c>
    </row>
    <row r="27" spans="1:14" ht="12" customHeight="1" x14ac:dyDescent="0.25">
      <c r="A27" s="3844" t="s">
        <v>468</v>
      </c>
      <c r="B27" s="3777">
        <v>17</v>
      </c>
      <c r="C27" s="2980">
        <v>18</v>
      </c>
      <c r="D27" s="2588">
        <v>18</v>
      </c>
      <c r="E27" s="2589">
        <v>19</v>
      </c>
      <c r="F27" s="2590">
        <v>20</v>
      </c>
      <c r="G27" s="2590">
        <v>21</v>
      </c>
      <c r="H27" s="2591">
        <v>21</v>
      </c>
      <c r="I27" s="2592">
        <v>24</v>
      </c>
      <c r="J27" s="2590">
        <v>24</v>
      </c>
      <c r="K27" s="3788">
        <v>53</v>
      </c>
      <c r="L27" s="3789">
        <v>62</v>
      </c>
      <c r="M27" s="2594">
        <v>81</v>
      </c>
      <c r="N27" s="2595">
        <v>97</v>
      </c>
    </row>
    <row r="28" spans="1:14" x14ac:dyDescent="0.25">
      <c r="A28" s="3844" t="s">
        <v>954</v>
      </c>
      <c r="B28" s="3777">
        <v>176</v>
      </c>
      <c r="C28" s="2980">
        <v>0</v>
      </c>
      <c r="D28" s="2588">
        <v>0</v>
      </c>
      <c r="E28" s="2589">
        <v>0</v>
      </c>
      <c r="F28" s="2590">
        <v>0</v>
      </c>
      <c r="G28" s="2590">
        <v>0</v>
      </c>
      <c r="H28" s="2591">
        <v>0</v>
      </c>
      <c r="I28" s="2592">
        <v>0</v>
      </c>
      <c r="J28" s="2590">
        <v>0</v>
      </c>
      <c r="K28" s="3788">
        <v>176</v>
      </c>
      <c r="L28" s="3789">
        <v>0</v>
      </c>
      <c r="M28" s="2592">
        <v>0</v>
      </c>
      <c r="N28" s="2590">
        <v>0</v>
      </c>
    </row>
    <row r="29" spans="1:14" ht="12" customHeight="1" x14ac:dyDescent="0.25">
      <c r="A29" s="2644" t="s">
        <v>676</v>
      </c>
      <c r="B29" s="3777">
        <v>0</v>
      </c>
      <c r="C29" s="2980">
        <v>0</v>
      </c>
      <c r="D29" s="2588">
        <v>0</v>
      </c>
      <c r="E29" s="2589">
        <v>354</v>
      </c>
      <c r="F29" s="2590">
        <v>0</v>
      </c>
      <c r="G29" s="2590">
        <v>0</v>
      </c>
      <c r="H29" s="2591">
        <v>0</v>
      </c>
      <c r="I29" s="2592">
        <v>85</v>
      </c>
      <c r="J29" s="2590">
        <v>0</v>
      </c>
      <c r="K29" s="3788">
        <v>0</v>
      </c>
      <c r="L29" s="3789">
        <v>0</v>
      </c>
      <c r="M29" s="2594">
        <v>354</v>
      </c>
      <c r="N29" s="2595">
        <v>85</v>
      </c>
    </row>
    <row r="30" spans="1:14" ht="12" customHeight="1" x14ac:dyDescent="0.25">
      <c r="A30" s="2644" t="s">
        <v>677</v>
      </c>
      <c r="B30" s="3777">
        <v>0</v>
      </c>
      <c r="C30" s="2980">
        <v>0</v>
      </c>
      <c r="D30" s="2588">
        <v>0</v>
      </c>
      <c r="E30" s="2589">
        <v>87</v>
      </c>
      <c r="F30" s="2590">
        <v>0</v>
      </c>
      <c r="G30" s="2590">
        <v>0</v>
      </c>
      <c r="H30" s="2591">
        <v>0</v>
      </c>
      <c r="I30" s="2592">
        <v>0</v>
      </c>
      <c r="J30" s="2590">
        <v>0</v>
      </c>
      <c r="K30" s="3788">
        <v>0</v>
      </c>
      <c r="L30" s="3789">
        <v>0</v>
      </c>
      <c r="M30" s="2594">
        <v>87</v>
      </c>
      <c r="N30" s="2595">
        <v>0</v>
      </c>
    </row>
    <row r="31" spans="1:14" ht="12" customHeight="1" x14ac:dyDescent="0.25">
      <c r="A31" s="2644" t="s">
        <v>678</v>
      </c>
      <c r="B31" s="3777">
        <v>0</v>
      </c>
      <c r="C31" s="2980">
        <v>0</v>
      </c>
      <c r="D31" s="2588">
        <v>0</v>
      </c>
      <c r="E31" s="2589">
        <v>346</v>
      </c>
      <c r="F31" s="2590">
        <v>0</v>
      </c>
      <c r="G31" s="2590">
        <v>0</v>
      </c>
      <c r="H31" s="2591">
        <v>0</v>
      </c>
      <c r="I31" s="2592">
        <v>0</v>
      </c>
      <c r="J31" s="2590">
        <v>0</v>
      </c>
      <c r="K31" s="3788">
        <v>0</v>
      </c>
      <c r="L31" s="3789">
        <v>0</v>
      </c>
      <c r="M31" s="2594">
        <v>346</v>
      </c>
      <c r="N31" s="2595">
        <v>0</v>
      </c>
    </row>
    <row r="32" spans="1:14" s="1187" customFormat="1" ht="12" customHeight="1" x14ac:dyDescent="0.25">
      <c r="A32" s="2644" t="s">
        <v>670</v>
      </c>
      <c r="B32" s="3777">
        <v>0</v>
      </c>
      <c r="C32" s="2980">
        <v>0</v>
      </c>
      <c r="D32" s="2588">
        <v>0</v>
      </c>
      <c r="E32" s="2589">
        <v>0</v>
      </c>
      <c r="F32" s="2590">
        <v>0</v>
      </c>
      <c r="G32" s="2590">
        <v>0</v>
      </c>
      <c r="H32" s="2591">
        <v>0</v>
      </c>
      <c r="I32" s="2592">
        <v>133</v>
      </c>
      <c r="J32" s="2590">
        <v>0</v>
      </c>
      <c r="K32" s="3788">
        <v>0</v>
      </c>
      <c r="L32" s="3789">
        <v>0</v>
      </c>
      <c r="M32" s="2594">
        <v>0</v>
      </c>
      <c r="N32" s="2595">
        <v>133</v>
      </c>
    </row>
    <row r="33" spans="1:14" s="1187" customFormat="1" ht="12" customHeight="1" x14ac:dyDescent="0.25">
      <c r="A33" s="2641" t="s">
        <v>70</v>
      </c>
      <c r="B33" s="3777">
        <v>186</v>
      </c>
      <c r="C33" s="2980">
        <v>18</v>
      </c>
      <c r="D33" s="2588">
        <v>18</v>
      </c>
      <c r="E33" s="2589">
        <v>806</v>
      </c>
      <c r="F33" s="2590">
        <v>20</v>
      </c>
      <c r="G33" s="2590">
        <v>21</v>
      </c>
      <c r="H33" s="2591">
        <v>21</v>
      </c>
      <c r="I33" s="2592">
        <v>242</v>
      </c>
      <c r="J33" s="2590">
        <v>24</v>
      </c>
      <c r="K33" s="3788">
        <v>222</v>
      </c>
      <c r="L33" s="3789">
        <v>62</v>
      </c>
      <c r="M33" s="2594">
        <v>868</v>
      </c>
      <c r="N33" s="2595">
        <v>315</v>
      </c>
    </row>
    <row r="34" spans="1:14" s="1187" customFormat="1" x14ac:dyDescent="0.25">
      <c r="A34" s="2640" t="s">
        <v>71</v>
      </c>
      <c r="B34" s="3777">
        <v>329</v>
      </c>
      <c r="C34" s="2980">
        <v>18</v>
      </c>
      <c r="D34" s="2588">
        <v>18</v>
      </c>
      <c r="E34" s="2589">
        <v>439</v>
      </c>
      <c r="F34" s="2590">
        <v>20</v>
      </c>
      <c r="G34" s="2590">
        <v>21</v>
      </c>
      <c r="H34" s="2591">
        <v>21</v>
      </c>
      <c r="I34" s="2592">
        <v>603</v>
      </c>
      <c r="J34" s="2590">
        <v>24</v>
      </c>
      <c r="K34" s="3796">
        <v>365</v>
      </c>
      <c r="L34" s="3789">
        <v>62</v>
      </c>
      <c r="M34" s="2615">
        <v>501</v>
      </c>
      <c r="N34" s="2595">
        <v>676</v>
      </c>
    </row>
    <row r="35" spans="1:14" s="1187" customFormat="1" ht="12" customHeight="1" x14ac:dyDescent="0.25">
      <c r="A35" s="2641" t="s">
        <v>72</v>
      </c>
      <c r="B35" s="3777"/>
      <c r="C35" s="2980"/>
      <c r="D35" s="2588"/>
      <c r="E35" s="2589"/>
      <c r="F35" s="2590"/>
      <c r="G35" s="2590"/>
      <c r="H35" s="2591"/>
      <c r="I35" s="2592"/>
      <c r="J35" s="2590"/>
      <c r="K35" s="3788">
        <v>0</v>
      </c>
      <c r="L35" s="3789">
        <v>0</v>
      </c>
      <c r="M35" s="2594"/>
      <c r="N35" s="2595"/>
    </row>
    <row r="36" spans="1:14" s="1187" customFormat="1" ht="12" customHeight="1" x14ac:dyDescent="0.25">
      <c r="A36" s="2644" t="s">
        <v>675</v>
      </c>
      <c r="B36" s="3777">
        <v>-46</v>
      </c>
      <c r="C36" s="2980">
        <v>0</v>
      </c>
      <c r="D36" s="2588">
        <v>0</v>
      </c>
      <c r="E36" s="2589">
        <v>48</v>
      </c>
      <c r="F36" s="2590">
        <v>0</v>
      </c>
      <c r="G36" s="2590">
        <v>0</v>
      </c>
      <c r="H36" s="2591">
        <v>0</v>
      </c>
      <c r="I36" s="2592">
        <v>-21</v>
      </c>
      <c r="J36" s="2590">
        <v>0</v>
      </c>
      <c r="K36" s="3796">
        <v>-46</v>
      </c>
      <c r="L36" s="3789">
        <v>0</v>
      </c>
      <c r="M36" s="2615">
        <v>48</v>
      </c>
      <c r="N36" s="2595">
        <v>-21</v>
      </c>
    </row>
    <row r="37" spans="1:14" s="1187" customFormat="1" ht="12" customHeight="1" x14ac:dyDescent="0.25">
      <c r="A37" s="2644" t="s">
        <v>73</v>
      </c>
      <c r="B37" s="3777">
        <v>0</v>
      </c>
      <c r="C37" s="2980">
        <v>0</v>
      </c>
      <c r="D37" s="2588">
        <v>0</v>
      </c>
      <c r="E37" s="2589">
        <v>0</v>
      </c>
      <c r="F37" s="2590">
        <v>0</v>
      </c>
      <c r="G37" s="2590">
        <v>0</v>
      </c>
      <c r="H37" s="2591">
        <v>579</v>
      </c>
      <c r="I37" s="2592">
        <v>0</v>
      </c>
      <c r="J37" s="2590">
        <v>0</v>
      </c>
      <c r="K37" s="3796">
        <v>0</v>
      </c>
      <c r="L37" s="3789">
        <v>579</v>
      </c>
      <c r="M37" s="2615">
        <v>579</v>
      </c>
      <c r="N37" s="2595">
        <v>0</v>
      </c>
    </row>
    <row r="38" spans="1:14" s="1187" customFormat="1" ht="12" customHeight="1" x14ac:dyDescent="0.25">
      <c r="A38" s="2644" t="s">
        <v>468</v>
      </c>
      <c r="B38" s="3777">
        <v>-4</v>
      </c>
      <c r="C38" s="2980">
        <v>-5</v>
      </c>
      <c r="D38" s="2588">
        <v>-5</v>
      </c>
      <c r="E38" s="2589">
        <v>-5</v>
      </c>
      <c r="F38" s="2590">
        <v>-5</v>
      </c>
      <c r="G38" s="2590">
        <v>-6</v>
      </c>
      <c r="H38" s="2591">
        <v>-6</v>
      </c>
      <c r="I38" s="2592">
        <v>-6</v>
      </c>
      <c r="J38" s="2590">
        <v>-7</v>
      </c>
      <c r="K38" s="3796">
        <v>-14</v>
      </c>
      <c r="L38" s="3789">
        <v>-17</v>
      </c>
      <c r="M38" s="2615">
        <v>-22</v>
      </c>
      <c r="N38" s="2595">
        <v>-26</v>
      </c>
    </row>
    <row r="39" spans="1:14" s="1187" customFormat="1" ht="12" customHeight="1" x14ac:dyDescent="0.25">
      <c r="A39" s="2644" t="s">
        <v>676</v>
      </c>
      <c r="B39" s="3777">
        <v>0</v>
      </c>
      <c r="C39" s="2980">
        <v>0</v>
      </c>
      <c r="D39" s="2588">
        <v>0</v>
      </c>
      <c r="E39" s="2589">
        <v>-96</v>
      </c>
      <c r="F39" s="2590">
        <v>0</v>
      </c>
      <c r="G39" s="2590">
        <v>0</v>
      </c>
      <c r="H39" s="2591">
        <v>0</v>
      </c>
      <c r="I39" s="2592">
        <v>-19</v>
      </c>
      <c r="J39" s="2590">
        <v>0</v>
      </c>
      <c r="K39" s="3796">
        <v>0</v>
      </c>
      <c r="L39" s="3789">
        <v>0</v>
      </c>
      <c r="M39" s="2615">
        <v>-96</v>
      </c>
      <c r="N39" s="2595">
        <v>-19</v>
      </c>
    </row>
    <row r="40" spans="1:14" s="1187" customFormat="1" ht="12" customHeight="1" x14ac:dyDescent="0.25">
      <c r="A40" s="2644" t="s">
        <v>677</v>
      </c>
      <c r="B40" s="3777">
        <v>0</v>
      </c>
      <c r="C40" s="2980">
        <v>0</v>
      </c>
      <c r="D40" s="2588">
        <v>0</v>
      </c>
      <c r="E40" s="2589">
        <v>-24</v>
      </c>
      <c r="F40" s="2590">
        <v>0</v>
      </c>
      <c r="G40" s="2590">
        <v>0</v>
      </c>
      <c r="H40" s="2591">
        <v>0</v>
      </c>
      <c r="I40" s="2592">
        <v>0</v>
      </c>
      <c r="J40" s="2590">
        <v>0</v>
      </c>
      <c r="K40" s="3796">
        <v>0</v>
      </c>
      <c r="L40" s="3789">
        <v>0</v>
      </c>
      <c r="M40" s="2615">
        <v>-24</v>
      </c>
      <c r="N40" s="2595">
        <v>0</v>
      </c>
    </row>
    <row r="41" spans="1:14" s="1187" customFormat="1" ht="14.5" customHeight="1" x14ac:dyDescent="0.25">
      <c r="A41" s="2644" t="s">
        <v>678</v>
      </c>
      <c r="B41" s="3777">
        <v>0</v>
      </c>
      <c r="C41" s="2980">
        <v>0</v>
      </c>
      <c r="D41" s="2588">
        <v>0</v>
      </c>
      <c r="E41" s="2589">
        <v>-73</v>
      </c>
      <c r="F41" s="2590">
        <v>0</v>
      </c>
      <c r="G41" s="2590">
        <v>0</v>
      </c>
      <c r="H41" s="2591">
        <v>0</v>
      </c>
      <c r="I41" s="2592">
        <v>0</v>
      </c>
      <c r="J41" s="2590">
        <v>0</v>
      </c>
      <c r="K41" s="3796">
        <v>0</v>
      </c>
      <c r="L41" s="3789">
        <v>0</v>
      </c>
      <c r="M41" s="2615">
        <v>-73</v>
      </c>
      <c r="N41" s="2595">
        <v>0</v>
      </c>
    </row>
    <row r="42" spans="1:14" s="1187" customFormat="1" ht="12" customHeight="1" x14ac:dyDescent="0.25">
      <c r="A42" s="2644" t="s">
        <v>670</v>
      </c>
      <c r="B42" s="3781">
        <v>0</v>
      </c>
      <c r="C42" s="2980">
        <v>0</v>
      </c>
      <c r="D42" s="2588">
        <v>0</v>
      </c>
      <c r="E42" s="2589">
        <v>0</v>
      </c>
      <c r="F42" s="2590">
        <v>0</v>
      </c>
      <c r="G42" s="2590">
        <v>0</v>
      </c>
      <c r="H42" s="2591">
        <v>0</v>
      </c>
      <c r="I42" s="2592">
        <v>-35</v>
      </c>
      <c r="J42" s="2590">
        <v>0</v>
      </c>
      <c r="K42" s="3796">
        <v>0</v>
      </c>
      <c r="L42" s="3789">
        <v>0</v>
      </c>
      <c r="M42" s="2615">
        <v>0</v>
      </c>
      <c r="N42" s="2595">
        <v>-35</v>
      </c>
    </row>
    <row r="43" spans="1:14" s="1187" customFormat="1" ht="12" customHeight="1" x14ac:dyDescent="0.25">
      <c r="A43" s="2640" t="s">
        <v>74</v>
      </c>
      <c r="B43" s="3777">
        <v>-50</v>
      </c>
      <c r="C43" s="2630">
        <v>-5</v>
      </c>
      <c r="D43" s="2604">
        <v>-5</v>
      </c>
      <c r="E43" s="2589">
        <v>-150</v>
      </c>
      <c r="F43" s="2590">
        <v>-5</v>
      </c>
      <c r="G43" s="2590">
        <v>-6</v>
      </c>
      <c r="H43" s="2591">
        <v>573</v>
      </c>
      <c r="I43" s="2592">
        <v>-81</v>
      </c>
      <c r="J43" s="2590">
        <v>-7</v>
      </c>
      <c r="K43" s="3788">
        <v>-60</v>
      </c>
      <c r="L43" s="3789">
        <v>562</v>
      </c>
      <c r="M43" s="2594">
        <v>412</v>
      </c>
      <c r="N43" s="2595">
        <v>-101</v>
      </c>
    </row>
    <row r="44" spans="1:14" s="1187" customFormat="1" ht="12" customHeight="1" x14ac:dyDescent="0.25">
      <c r="A44" s="2640" t="s">
        <v>75</v>
      </c>
      <c r="B44" s="3777">
        <v>279</v>
      </c>
      <c r="C44" s="2980">
        <v>13</v>
      </c>
      <c r="D44" s="2588">
        <v>13</v>
      </c>
      <c r="E44" s="2589">
        <v>289</v>
      </c>
      <c r="F44" s="2590">
        <v>15</v>
      </c>
      <c r="G44" s="2590">
        <v>15</v>
      </c>
      <c r="H44" s="2591">
        <v>594</v>
      </c>
      <c r="I44" s="2592">
        <v>522</v>
      </c>
      <c r="J44" s="2590">
        <v>17</v>
      </c>
      <c r="K44" s="3788">
        <v>305</v>
      </c>
      <c r="L44" s="3789">
        <v>624</v>
      </c>
      <c r="M44" s="2594">
        <v>913</v>
      </c>
      <c r="N44" s="2595">
        <v>575</v>
      </c>
    </row>
    <row r="45" spans="1:14" s="1187" customFormat="1" ht="12" customHeight="1" x14ac:dyDescent="0.25">
      <c r="A45" s="2641" t="s">
        <v>76</v>
      </c>
      <c r="B45" s="3777">
        <v>-2</v>
      </c>
      <c r="C45" s="2980">
        <v>0</v>
      </c>
      <c r="D45" s="2588">
        <v>0</v>
      </c>
      <c r="E45" s="2589">
        <v>-3</v>
      </c>
      <c r="F45" s="2590">
        <v>0</v>
      </c>
      <c r="G45" s="2590">
        <v>0</v>
      </c>
      <c r="H45" s="2591">
        <v>0</v>
      </c>
      <c r="I45" s="2592">
        <v>-1</v>
      </c>
      <c r="J45" s="2590">
        <v>0</v>
      </c>
      <c r="K45" s="3788">
        <v>-2</v>
      </c>
      <c r="L45" s="3789">
        <v>0</v>
      </c>
      <c r="M45" s="2594">
        <v>-3</v>
      </c>
      <c r="N45" s="2595">
        <v>-1</v>
      </c>
    </row>
    <row r="46" spans="1:14" ht="22.5" customHeight="1" x14ac:dyDescent="0.25">
      <c r="A46" s="2640" t="s">
        <v>77</v>
      </c>
      <c r="B46" s="3778">
        <v>277</v>
      </c>
      <c r="C46" s="2980">
        <v>13</v>
      </c>
      <c r="D46" s="2588">
        <v>13</v>
      </c>
      <c r="E46" s="2589">
        <v>286</v>
      </c>
      <c r="F46" s="2590">
        <v>15</v>
      </c>
      <c r="G46" s="2590">
        <v>15</v>
      </c>
      <c r="H46" s="2591">
        <v>594</v>
      </c>
      <c r="I46" s="2592">
        <v>521</v>
      </c>
      <c r="J46" s="2590">
        <v>17</v>
      </c>
      <c r="K46" s="3788">
        <v>303</v>
      </c>
      <c r="L46" s="3789">
        <v>624</v>
      </c>
      <c r="M46" s="2594">
        <v>910</v>
      </c>
      <c r="N46" s="2595">
        <v>574</v>
      </c>
    </row>
    <row r="47" spans="1:14" ht="12" customHeight="1" x14ac:dyDescent="0.25">
      <c r="A47" s="2645"/>
      <c r="B47" s="3782"/>
      <c r="C47" s="2618"/>
      <c r="D47" s="2616"/>
      <c r="E47" s="2617"/>
      <c r="F47" s="2618"/>
      <c r="G47" s="2618"/>
      <c r="H47" s="2619"/>
      <c r="I47" s="2620"/>
      <c r="J47" s="2618"/>
      <c r="K47" s="3797"/>
      <c r="L47" s="3798"/>
      <c r="M47" s="2621"/>
      <c r="N47" s="2618"/>
    </row>
    <row r="48" spans="1:14" ht="12" customHeight="1" x14ac:dyDescent="0.25">
      <c r="A48" s="2643" t="s">
        <v>78</v>
      </c>
      <c r="B48" s="3778"/>
      <c r="C48" s="2607"/>
      <c r="D48" s="2622"/>
      <c r="E48" s="2623"/>
      <c r="F48" s="2624"/>
      <c r="G48" s="2624"/>
      <c r="H48" s="2625"/>
      <c r="I48" s="2626"/>
      <c r="J48" s="2624"/>
      <c r="K48" s="3799"/>
      <c r="L48" s="3800"/>
      <c r="M48" s="2627"/>
      <c r="N48" s="2628"/>
    </row>
    <row r="49" spans="1:14" ht="12" customHeight="1" x14ac:dyDescent="0.25">
      <c r="A49" s="2641" t="s">
        <v>57</v>
      </c>
      <c r="B49" s="3777">
        <v>4862</v>
      </c>
      <c r="C49" s="2618">
        <v>4694</v>
      </c>
      <c r="D49" s="2616">
        <v>4773</v>
      </c>
      <c r="E49" s="2617">
        <v>4666</v>
      </c>
      <c r="F49" s="2618">
        <v>4573</v>
      </c>
      <c r="G49" s="2618">
        <v>4460</v>
      </c>
      <c r="H49" s="2619">
        <v>4563</v>
      </c>
      <c r="I49" s="2620">
        <v>4622</v>
      </c>
      <c r="J49" s="2618">
        <v>4676</v>
      </c>
      <c r="K49" s="3797">
        <v>14329</v>
      </c>
      <c r="L49" s="3789">
        <v>13596</v>
      </c>
      <c r="M49" s="2629">
        <v>18262</v>
      </c>
      <c r="N49" s="2595">
        <v>18115</v>
      </c>
    </row>
    <row r="50" spans="1:14" ht="12" customHeight="1" x14ac:dyDescent="0.25">
      <c r="A50" s="2639" t="s">
        <v>21</v>
      </c>
      <c r="B50" s="3777">
        <v>3645</v>
      </c>
      <c r="C50" s="2980">
        <v>3653</v>
      </c>
      <c r="D50" s="2588">
        <v>3660</v>
      </c>
      <c r="E50" s="2589">
        <v>3239</v>
      </c>
      <c r="F50" s="2590">
        <v>3494</v>
      </c>
      <c r="G50" s="2590">
        <v>3453</v>
      </c>
      <c r="H50" s="2591">
        <v>3399</v>
      </c>
      <c r="I50" s="2592">
        <v>3365</v>
      </c>
      <c r="J50" s="2590">
        <v>3123</v>
      </c>
      <c r="K50" s="3788">
        <v>10958</v>
      </c>
      <c r="L50" s="3789">
        <v>10346</v>
      </c>
      <c r="M50" s="2594">
        <v>13585</v>
      </c>
      <c r="N50" s="2595">
        <v>13662</v>
      </c>
    </row>
    <row r="51" spans="1:14" ht="12" customHeight="1" x14ac:dyDescent="0.25">
      <c r="A51" s="2640" t="s">
        <v>51</v>
      </c>
      <c r="B51" s="3777">
        <v>8507</v>
      </c>
      <c r="C51" s="2980">
        <v>8347</v>
      </c>
      <c r="D51" s="2588">
        <v>8433</v>
      </c>
      <c r="E51" s="2589">
        <v>7905</v>
      </c>
      <c r="F51" s="2590">
        <v>8067</v>
      </c>
      <c r="G51" s="2590">
        <v>7913</v>
      </c>
      <c r="H51" s="2591">
        <v>7962</v>
      </c>
      <c r="I51" s="2592">
        <v>7987</v>
      </c>
      <c r="J51" s="2590">
        <v>7799</v>
      </c>
      <c r="K51" s="3788">
        <v>25287</v>
      </c>
      <c r="L51" s="3789">
        <v>23942</v>
      </c>
      <c r="M51" s="2594">
        <v>31847</v>
      </c>
      <c r="N51" s="2595">
        <v>31777</v>
      </c>
    </row>
    <row r="52" spans="1:14" x14ac:dyDescent="0.25">
      <c r="A52" s="2641" t="s">
        <v>50</v>
      </c>
      <c r="B52" s="3777">
        <v>1052</v>
      </c>
      <c r="C52" s="2980">
        <v>1007</v>
      </c>
      <c r="D52" s="2588">
        <v>962</v>
      </c>
      <c r="E52" s="2589">
        <v>1256</v>
      </c>
      <c r="F52" s="2590">
        <v>819</v>
      </c>
      <c r="G52" s="2590">
        <v>709</v>
      </c>
      <c r="H52" s="2591">
        <v>638</v>
      </c>
      <c r="I52" s="2592">
        <v>529</v>
      </c>
      <c r="J52" s="2590">
        <v>412</v>
      </c>
      <c r="K52" s="3788">
        <v>3021</v>
      </c>
      <c r="L52" s="3789">
        <v>2166</v>
      </c>
      <c r="M52" s="2594">
        <v>3422</v>
      </c>
      <c r="N52" s="2595">
        <v>1382</v>
      </c>
    </row>
    <row r="53" spans="1:14" ht="24" customHeight="1" x14ac:dyDescent="0.25">
      <c r="A53" s="2642" t="s">
        <v>49</v>
      </c>
      <c r="B53" s="3777">
        <v>4763</v>
      </c>
      <c r="C53" s="2980">
        <v>4693</v>
      </c>
      <c r="D53" s="2588">
        <v>4721</v>
      </c>
      <c r="E53" s="2589">
        <v>4721</v>
      </c>
      <c r="F53" s="2590">
        <v>4539</v>
      </c>
      <c r="G53" s="2590">
        <v>4553</v>
      </c>
      <c r="H53" s="2591">
        <v>4440</v>
      </c>
      <c r="I53" s="2592">
        <v>4287</v>
      </c>
      <c r="J53" s="2590">
        <v>4167</v>
      </c>
      <c r="K53" s="3788">
        <v>14177</v>
      </c>
      <c r="L53" s="3789">
        <v>13532</v>
      </c>
      <c r="M53" s="2594">
        <v>18253</v>
      </c>
      <c r="N53" s="2595">
        <v>16787</v>
      </c>
    </row>
    <row r="54" spans="1:14" ht="12" customHeight="1" x14ac:dyDescent="0.25">
      <c r="A54" s="2641" t="s">
        <v>48</v>
      </c>
      <c r="B54" s="3777">
        <v>2692</v>
      </c>
      <c r="C54" s="2980">
        <v>2647</v>
      </c>
      <c r="D54" s="2588">
        <v>2750</v>
      </c>
      <c r="E54" s="2589">
        <v>1928</v>
      </c>
      <c r="F54" s="2590">
        <v>2709</v>
      </c>
      <c r="G54" s="2590">
        <v>2651</v>
      </c>
      <c r="H54" s="2591">
        <v>2884</v>
      </c>
      <c r="I54" s="2592">
        <v>3171</v>
      </c>
      <c r="J54" s="2590">
        <v>3220</v>
      </c>
      <c r="K54" s="3788">
        <v>8089</v>
      </c>
      <c r="L54" s="3789">
        <v>8244</v>
      </c>
      <c r="M54" s="2594">
        <v>10172</v>
      </c>
      <c r="N54" s="2595">
        <v>13608</v>
      </c>
    </row>
    <row r="55" spans="1:14" ht="15" customHeight="1" x14ac:dyDescent="0.25">
      <c r="A55" s="2642" t="s">
        <v>47</v>
      </c>
      <c r="B55" s="3777">
        <v>501</v>
      </c>
      <c r="C55" s="2980">
        <v>542</v>
      </c>
      <c r="D55" s="2588">
        <v>538</v>
      </c>
      <c r="E55" s="2589">
        <v>285</v>
      </c>
      <c r="F55" s="2590">
        <v>502</v>
      </c>
      <c r="G55" s="2590">
        <v>490</v>
      </c>
      <c r="H55" s="2591">
        <v>532</v>
      </c>
      <c r="I55" s="2592">
        <v>556</v>
      </c>
      <c r="J55" s="2590">
        <v>609</v>
      </c>
      <c r="K55" s="3788">
        <v>1581</v>
      </c>
      <c r="L55" s="3789">
        <v>1524</v>
      </c>
      <c r="M55" s="2594">
        <v>1809</v>
      </c>
      <c r="N55" s="2595">
        <v>2859</v>
      </c>
    </row>
    <row r="56" spans="1:14" ht="12" customHeight="1" x14ac:dyDescent="0.25">
      <c r="A56" s="2640" t="s">
        <v>46</v>
      </c>
      <c r="B56" s="3777">
        <v>2191</v>
      </c>
      <c r="C56" s="2980">
        <v>2105</v>
      </c>
      <c r="D56" s="2588">
        <v>2212</v>
      </c>
      <c r="E56" s="2589">
        <v>1643</v>
      </c>
      <c r="F56" s="2590">
        <v>2207</v>
      </c>
      <c r="G56" s="2590">
        <v>2161</v>
      </c>
      <c r="H56" s="2591">
        <v>2352</v>
      </c>
      <c r="I56" s="2592">
        <v>2615</v>
      </c>
      <c r="J56" s="2590">
        <v>2611</v>
      </c>
      <c r="K56" s="3788">
        <v>6508</v>
      </c>
      <c r="L56" s="3789">
        <v>6720</v>
      </c>
      <c r="M56" s="2594">
        <v>8363</v>
      </c>
      <c r="N56" s="2595">
        <v>10749</v>
      </c>
    </row>
    <row r="57" spans="1:14" ht="12" customHeight="1" x14ac:dyDescent="0.25">
      <c r="A57" s="2641" t="s">
        <v>79</v>
      </c>
      <c r="B57" s="3777">
        <v>38</v>
      </c>
      <c r="C57" s="2980">
        <v>26</v>
      </c>
      <c r="D57" s="2588">
        <v>25</v>
      </c>
      <c r="E57" s="2589">
        <v>34</v>
      </c>
      <c r="F57" s="2590">
        <v>20</v>
      </c>
      <c r="G57" s="2590">
        <v>24</v>
      </c>
      <c r="H57" s="2591">
        <v>37</v>
      </c>
      <c r="I57" s="2592">
        <v>39</v>
      </c>
      <c r="J57" s="2590">
        <v>54</v>
      </c>
      <c r="K57" s="3788">
        <v>89</v>
      </c>
      <c r="L57" s="3789">
        <v>81</v>
      </c>
      <c r="M57" s="2594">
        <v>115</v>
      </c>
      <c r="N57" s="2595">
        <v>259</v>
      </c>
    </row>
    <row r="58" spans="1:14" ht="12" customHeight="1" x14ac:dyDescent="0.25">
      <c r="A58" s="2641" t="s">
        <v>45</v>
      </c>
      <c r="B58" s="3777">
        <v>2153</v>
      </c>
      <c r="C58" s="2980">
        <v>2079</v>
      </c>
      <c r="D58" s="2588">
        <v>2187</v>
      </c>
      <c r="E58" s="2589">
        <v>1609</v>
      </c>
      <c r="F58" s="2590">
        <v>2187</v>
      </c>
      <c r="G58" s="2590">
        <v>2137</v>
      </c>
      <c r="H58" s="2591">
        <v>2315</v>
      </c>
      <c r="I58" s="2592">
        <v>2576</v>
      </c>
      <c r="J58" s="2590">
        <v>2557</v>
      </c>
      <c r="K58" s="3788">
        <v>6419</v>
      </c>
      <c r="L58" s="3789">
        <v>6639</v>
      </c>
      <c r="M58" s="2594">
        <v>8248</v>
      </c>
      <c r="N58" s="2595">
        <v>10490</v>
      </c>
    </row>
    <row r="59" spans="1:14" ht="24" customHeight="1" x14ac:dyDescent="0.25">
      <c r="A59" s="2641" t="s">
        <v>550</v>
      </c>
      <c r="B59" s="3777">
        <v>120</v>
      </c>
      <c r="C59" s="2980">
        <v>123</v>
      </c>
      <c r="D59" s="2588">
        <v>108</v>
      </c>
      <c r="E59" s="2593">
        <v>109</v>
      </c>
      <c r="F59" s="2630">
        <v>105</v>
      </c>
      <c r="G59" s="2630">
        <v>104</v>
      </c>
      <c r="H59" s="2591">
        <v>101</v>
      </c>
      <c r="I59" s="2592">
        <v>106</v>
      </c>
      <c r="J59" s="2630">
        <v>36</v>
      </c>
      <c r="K59" s="3788">
        <v>351</v>
      </c>
      <c r="L59" s="3789">
        <v>310</v>
      </c>
      <c r="M59" s="2594">
        <v>419</v>
      </c>
      <c r="N59" s="2595">
        <v>260</v>
      </c>
    </row>
    <row r="60" spans="1:14" ht="12" customHeight="1" x14ac:dyDescent="0.25">
      <c r="A60" s="2642" t="s">
        <v>467</v>
      </c>
      <c r="B60" s="3777">
        <v>2033</v>
      </c>
      <c r="C60" s="2980">
        <v>1956</v>
      </c>
      <c r="D60" s="2588">
        <v>2079</v>
      </c>
      <c r="E60" s="2589">
        <v>1500</v>
      </c>
      <c r="F60" s="2590">
        <v>2082</v>
      </c>
      <c r="G60" s="2590">
        <v>2033</v>
      </c>
      <c r="H60" s="2591">
        <v>2214</v>
      </c>
      <c r="I60" s="2592">
        <v>2470</v>
      </c>
      <c r="J60" s="2590">
        <v>2521</v>
      </c>
      <c r="K60" s="3788">
        <v>6068</v>
      </c>
      <c r="L60" s="3789">
        <v>6329</v>
      </c>
      <c r="M60" s="2594">
        <v>7829</v>
      </c>
      <c r="N60" s="2595">
        <v>10230</v>
      </c>
    </row>
    <row r="61" spans="1:14" ht="12" customHeight="1" x14ac:dyDescent="0.25">
      <c r="A61" s="2640" t="s">
        <v>63</v>
      </c>
      <c r="B61" s="3783">
        <v>1.63</v>
      </c>
      <c r="C61" s="2632">
        <v>1.58</v>
      </c>
      <c r="D61" s="2596">
        <v>1.69</v>
      </c>
      <c r="E61" s="2597">
        <v>1.23</v>
      </c>
      <c r="F61" s="2598">
        <v>1.72</v>
      </c>
      <c r="G61" s="2598">
        <v>1.69</v>
      </c>
      <c r="H61" s="2599">
        <v>1.84</v>
      </c>
      <c r="I61" s="2600">
        <v>2.06</v>
      </c>
      <c r="J61" s="2598">
        <v>2.1</v>
      </c>
      <c r="K61" s="3790">
        <v>4.9000000000000004</v>
      </c>
      <c r="L61" s="3801">
        <v>5.25</v>
      </c>
      <c r="M61" s="2598">
        <v>6.48</v>
      </c>
      <c r="N61" s="2598">
        <v>8.5</v>
      </c>
    </row>
    <row r="62" spans="1:14" ht="12" customHeight="1" x14ac:dyDescent="0.25">
      <c r="A62" s="2640" t="s">
        <v>82</v>
      </c>
      <c r="B62" s="3784">
        <v>0.22</v>
      </c>
      <c r="C62" s="2632">
        <v>0.01</v>
      </c>
      <c r="D62" s="2596">
        <v>0.01</v>
      </c>
      <c r="E62" s="2601">
        <v>0.24</v>
      </c>
      <c r="F62" s="2632">
        <v>0.02</v>
      </c>
      <c r="G62" s="2632">
        <v>0.01</v>
      </c>
      <c r="H62" s="2631">
        <v>0.49</v>
      </c>
      <c r="I62" s="2633">
        <v>0.43</v>
      </c>
      <c r="J62" s="2632">
        <v>0.01</v>
      </c>
      <c r="K62" s="3790">
        <v>0.24</v>
      </c>
      <c r="L62" s="3801">
        <v>0.52</v>
      </c>
      <c r="M62" s="2598">
        <v>0.76</v>
      </c>
      <c r="N62" s="2598">
        <v>0.48</v>
      </c>
    </row>
    <row r="63" spans="1:14" ht="12" customHeight="1" x14ac:dyDescent="0.25">
      <c r="A63" s="2646" t="s">
        <v>64</v>
      </c>
      <c r="B63" s="3785">
        <v>1235</v>
      </c>
      <c r="C63" s="2636">
        <v>1228</v>
      </c>
      <c r="D63" s="2634">
        <v>1221</v>
      </c>
      <c r="E63" s="2635">
        <v>1211</v>
      </c>
      <c r="F63" s="2636">
        <v>1214</v>
      </c>
      <c r="G63" s="2636">
        <v>1197</v>
      </c>
      <c r="H63" s="2634">
        <v>1210</v>
      </c>
      <c r="I63" s="2635">
        <v>1199</v>
      </c>
      <c r="J63" s="2636">
        <v>1203</v>
      </c>
      <c r="K63" s="3802">
        <v>1228</v>
      </c>
      <c r="L63" s="3803">
        <v>1212</v>
      </c>
      <c r="M63" s="2637">
        <v>1204</v>
      </c>
      <c r="N63" s="2637">
        <v>1208</v>
      </c>
    </row>
    <row r="64" spans="1:14" ht="12" customHeight="1" x14ac:dyDescent="0.25">
      <c r="A64" s="44"/>
      <c r="B64" s="45"/>
      <c r="C64" s="2482"/>
      <c r="D64" s="2482"/>
      <c r="E64" s="45"/>
      <c r="F64" s="45"/>
      <c r="G64" s="45"/>
      <c r="H64" s="45"/>
      <c r="I64" s="45"/>
      <c r="J64" s="45"/>
    </row>
    <row r="65" spans="1:10" ht="10" customHeight="1" x14ac:dyDescent="0.25">
      <c r="A65" s="4307"/>
      <c r="B65" s="4307"/>
      <c r="C65" s="4307"/>
      <c r="D65" s="4307" t="s">
        <v>36</v>
      </c>
      <c r="E65" s="4307"/>
      <c r="F65" s="4307"/>
      <c r="G65" s="4307"/>
      <c r="H65" s="4307"/>
      <c r="I65" s="4307"/>
      <c r="J65" s="4307"/>
    </row>
  </sheetData>
  <mergeCells count="10">
    <mergeCell ref="A65:J65"/>
    <mergeCell ref="M4:N4"/>
    <mergeCell ref="A2:N2"/>
    <mergeCell ref="A3:N3"/>
    <mergeCell ref="E4:H4"/>
    <mergeCell ref="I4:J4"/>
    <mergeCell ref="M6:N6"/>
    <mergeCell ref="K4:L4"/>
    <mergeCell ref="K6:L6"/>
    <mergeCell ref="B4:D4"/>
  </mergeCells>
  <hyperlinks>
    <hyperlink ref="A1" location="TDM!A1" display=" Retour à la table des matières" xr:uid="{00000000-0004-0000-0400-000000000000}"/>
  </hyperlinks>
  <printOptions horizontalCentered="1"/>
  <pageMargins left="0.511811023622047" right="0.511811023622047" top="0.511811023622047" bottom="0.511811023622047" header="0.23622047244094499" footer="0.23622047244094499"/>
  <pageSetup scale="45" orientation="landscape" r:id="rId1"/>
  <headerFooter>
    <oddFooter>&amp;L&amp;G&amp;C&amp;"Scotia,Regular"&amp;9Informations financières supplémentaires (IFS)&amp;R&amp;"Scotia,Regular"&amp;9&amp;A</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9226B-D90C-4C53-9467-54AB94887A84}">
  <sheetPr codeName="Sheet37">
    <pageSetUpPr fitToPage="1"/>
  </sheetPr>
  <dimension ref="A1:N60"/>
  <sheetViews>
    <sheetView showGridLines="0" zoomScaleNormal="100" workbookViewId="0"/>
  </sheetViews>
  <sheetFormatPr defaultColWidth="8.7265625" defaultRowHeight="12.5" x14ac:dyDescent="0.25"/>
  <cols>
    <col min="1" max="1" width="71.90625" style="25" customWidth="1"/>
    <col min="2" max="2" width="13.6328125" style="25" customWidth="1"/>
    <col min="3" max="4" width="13.6328125" style="1139" customWidth="1"/>
    <col min="5" max="5" width="13.6328125" style="25" customWidth="1"/>
    <col min="6" max="6" width="13.6328125" style="1139" customWidth="1"/>
    <col min="7" max="14" width="13.6328125" style="25" customWidth="1"/>
    <col min="15" max="16384" width="8.7265625" style="25"/>
  </cols>
  <sheetData>
    <row r="1" spans="1:14" ht="20.149999999999999" customHeight="1" x14ac:dyDescent="0.25">
      <c r="A1" s="24" t="s">
        <v>35</v>
      </c>
    </row>
    <row r="2" spans="1:14" ht="25" customHeight="1" x14ac:dyDescent="0.25">
      <c r="A2" s="4319" t="s">
        <v>699</v>
      </c>
      <c r="B2" s="4319"/>
      <c r="C2" s="4319"/>
      <c r="D2" s="4319"/>
      <c r="E2" s="4319"/>
      <c r="F2" s="4319"/>
      <c r="G2" s="4319"/>
      <c r="H2" s="4319"/>
      <c r="I2" s="4319"/>
      <c r="J2" s="4319"/>
      <c r="K2" s="4319"/>
      <c r="L2" s="4319"/>
      <c r="M2" s="4319"/>
      <c r="N2" s="4319"/>
    </row>
    <row r="3" spans="1:14" ht="15.5" customHeight="1" x14ac:dyDescent="0.25">
      <c r="A3" s="4324" t="s">
        <v>708</v>
      </c>
      <c r="B3" s="4324"/>
      <c r="C3" s="4324"/>
      <c r="D3" s="4324"/>
      <c r="E3" s="4324"/>
      <c r="F3" s="4324"/>
      <c r="G3" s="4324"/>
      <c r="H3" s="4324"/>
      <c r="I3" s="4324"/>
      <c r="J3" s="4324"/>
      <c r="K3" s="4324"/>
      <c r="L3" s="4324"/>
      <c r="M3" s="4324"/>
      <c r="N3" s="4324"/>
    </row>
    <row r="4" spans="1:14" ht="18.649999999999999" customHeight="1" x14ac:dyDescent="0.25">
      <c r="A4" s="1505"/>
      <c r="B4" s="4325" t="s">
        <v>854</v>
      </c>
      <c r="C4" s="4326"/>
      <c r="D4" s="4327"/>
      <c r="E4" s="4320">
        <v>2023</v>
      </c>
      <c r="F4" s="4321" t="s">
        <v>36</v>
      </c>
      <c r="G4" s="4321" t="s">
        <v>36</v>
      </c>
      <c r="H4" s="4322" t="s">
        <v>36</v>
      </c>
      <c r="I4" s="4320">
        <v>2022</v>
      </c>
      <c r="J4" s="4321" t="s">
        <v>36</v>
      </c>
      <c r="K4" s="4323" t="s">
        <v>852</v>
      </c>
      <c r="L4" s="4301" t="s">
        <v>36</v>
      </c>
      <c r="M4" s="4323" t="s">
        <v>547</v>
      </c>
      <c r="N4" s="4301" t="s">
        <v>36</v>
      </c>
    </row>
    <row r="5" spans="1:14" ht="18.649999999999999" customHeight="1" x14ac:dyDescent="0.25">
      <c r="A5" s="1506" t="s">
        <v>56</v>
      </c>
      <c r="B5" s="2488" t="s">
        <v>464</v>
      </c>
      <c r="C5" s="2982" t="s">
        <v>41</v>
      </c>
      <c r="D5" s="2490" t="s">
        <v>38</v>
      </c>
      <c r="E5" s="1507" t="s">
        <v>463</v>
      </c>
      <c r="F5" s="1508" t="s">
        <v>464</v>
      </c>
      <c r="G5" s="1508" t="s">
        <v>41</v>
      </c>
      <c r="H5" s="1509" t="s">
        <v>38</v>
      </c>
      <c r="I5" s="1507" t="s">
        <v>463</v>
      </c>
      <c r="J5" s="1508" t="s">
        <v>464</v>
      </c>
      <c r="K5" s="1510">
        <v>2024</v>
      </c>
      <c r="L5" s="1511">
        <v>2023</v>
      </c>
      <c r="M5" s="1510">
        <v>2023</v>
      </c>
      <c r="N5" s="1511">
        <v>2022</v>
      </c>
    </row>
    <row r="6" spans="1:14" ht="18.649999999999999" customHeight="1" x14ac:dyDescent="0.25">
      <c r="A6" s="1512" t="s">
        <v>710</v>
      </c>
      <c r="B6" s="2489"/>
      <c r="C6" s="2981"/>
      <c r="D6" s="2487"/>
      <c r="E6" s="1513"/>
      <c r="F6" s="779"/>
      <c r="G6" s="779"/>
      <c r="H6" s="777"/>
      <c r="I6" s="1513"/>
      <c r="J6" s="779"/>
      <c r="K6" s="780"/>
      <c r="L6" s="781"/>
      <c r="M6" s="780"/>
      <c r="N6" s="781"/>
    </row>
    <row r="7" spans="1:14" ht="18.649999999999999" customHeight="1" x14ac:dyDescent="0.25">
      <c r="A7" s="1524" t="s">
        <v>58</v>
      </c>
      <c r="B7" s="3804"/>
      <c r="C7" s="2983"/>
      <c r="D7" s="2491"/>
      <c r="E7" s="1514"/>
      <c r="F7" s="1515"/>
      <c r="G7" s="1515"/>
      <c r="H7" s="1516"/>
      <c r="I7" s="1514"/>
      <c r="J7" s="1515"/>
      <c r="K7" s="1517"/>
      <c r="L7" s="1518"/>
      <c r="M7" s="1517"/>
      <c r="N7" s="1518"/>
    </row>
    <row r="8" spans="1:14" ht="18.649999999999999" customHeight="1" x14ac:dyDescent="0.25">
      <c r="A8" s="2655" t="s">
        <v>467</v>
      </c>
      <c r="B8" s="3805">
        <v>1756</v>
      </c>
      <c r="C8" s="2984">
        <v>1943</v>
      </c>
      <c r="D8" s="2649">
        <v>2066</v>
      </c>
      <c r="E8" s="2650">
        <v>1214</v>
      </c>
      <c r="F8" s="2651">
        <v>2067</v>
      </c>
      <c r="G8" s="2651">
        <v>2018</v>
      </c>
      <c r="H8" s="2649">
        <v>1620</v>
      </c>
      <c r="I8" s="2650">
        <v>1949</v>
      </c>
      <c r="J8" s="2651">
        <v>2504</v>
      </c>
      <c r="K8" s="3811">
        <v>5765</v>
      </c>
      <c r="L8" s="3812">
        <v>5705</v>
      </c>
      <c r="M8" s="2651">
        <v>6919</v>
      </c>
      <c r="N8" s="2651">
        <v>9656</v>
      </c>
    </row>
    <row r="9" spans="1:14" ht="18.649999999999999" customHeight="1" x14ac:dyDescent="0.25">
      <c r="A9" s="2655" t="s">
        <v>874</v>
      </c>
      <c r="B9" s="3805">
        <v>71651</v>
      </c>
      <c r="C9" s="2984">
        <v>70277</v>
      </c>
      <c r="D9" s="2649">
        <v>69372</v>
      </c>
      <c r="E9" s="2650">
        <v>68352</v>
      </c>
      <c r="F9" s="2651">
        <v>68494</v>
      </c>
      <c r="G9" s="2651">
        <v>67574</v>
      </c>
      <c r="H9" s="2649">
        <v>65623</v>
      </c>
      <c r="I9" s="2650">
        <v>65096</v>
      </c>
      <c r="J9" s="2651">
        <v>64938</v>
      </c>
      <c r="K9" s="3811">
        <v>70512</v>
      </c>
      <c r="L9" s="3812">
        <v>67059</v>
      </c>
      <c r="M9" s="2651">
        <v>67400</v>
      </c>
      <c r="N9" s="2651">
        <v>65190</v>
      </c>
    </row>
    <row r="10" spans="1:14" ht="18.649999999999999" customHeight="1" x14ac:dyDescent="0.25">
      <c r="A10" s="2655" t="s">
        <v>709</v>
      </c>
      <c r="B10" s="3806">
        <v>9.8000000000000004E-2</v>
      </c>
      <c r="C10" s="2985">
        <v>0.112</v>
      </c>
      <c r="D10" s="2652">
        <v>0.11799999999999999</v>
      </c>
      <c r="E10" s="2653">
        <v>7.0000000000000007E-2</v>
      </c>
      <c r="F10" s="2654">
        <v>0.12</v>
      </c>
      <c r="G10" s="2654">
        <v>0.122</v>
      </c>
      <c r="H10" s="2652">
        <v>9.8000000000000004E-2</v>
      </c>
      <c r="I10" s="2653">
        <v>0.11899999999999999</v>
      </c>
      <c r="J10" s="2654">
        <v>0.153</v>
      </c>
      <c r="K10" s="3813">
        <v>0.109</v>
      </c>
      <c r="L10" s="3814">
        <v>0.114</v>
      </c>
      <c r="M10" s="2654">
        <v>0.10299999999999999</v>
      </c>
      <c r="N10" s="2654">
        <v>0.14799999999999999</v>
      </c>
    </row>
    <row r="11" spans="1:14" ht="9" customHeight="1" x14ac:dyDescent="0.25">
      <c r="A11" s="2655"/>
      <c r="B11" s="3804"/>
      <c r="C11" s="2986"/>
      <c r="D11" s="2655"/>
      <c r="E11" s="2656"/>
      <c r="F11" s="2657"/>
      <c r="G11" s="2657"/>
      <c r="H11" s="2655"/>
      <c r="I11" s="2656"/>
      <c r="J11" s="2657"/>
      <c r="K11" s="3815"/>
      <c r="L11" s="3816"/>
      <c r="M11" s="2657"/>
      <c r="N11" s="2657"/>
    </row>
    <row r="12" spans="1:14" ht="18.649999999999999" customHeight="1" x14ac:dyDescent="0.25">
      <c r="A12" s="2670" t="s">
        <v>866</v>
      </c>
      <c r="B12" s="3804"/>
      <c r="C12" s="2986"/>
      <c r="D12" s="2655"/>
      <c r="E12" s="2656"/>
      <c r="F12" s="2657"/>
      <c r="G12" s="2657"/>
      <c r="H12" s="2655"/>
      <c r="I12" s="2656"/>
      <c r="J12" s="2657"/>
      <c r="K12" s="3815"/>
      <c r="L12" s="3816"/>
      <c r="M12" s="2657"/>
      <c r="N12" s="2657"/>
    </row>
    <row r="13" spans="1:14" ht="18.649999999999999" customHeight="1" x14ac:dyDescent="0.25">
      <c r="A13" s="2655" t="s">
        <v>467</v>
      </c>
      <c r="B13" s="3805">
        <v>2033</v>
      </c>
      <c r="C13" s="2984">
        <v>1956</v>
      </c>
      <c r="D13" s="2649">
        <v>2079</v>
      </c>
      <c r="E13" s="2650">
        <v>1500</v>
      </c>
      <c r="F13" s="2651">
        <v>2082</v>
      </c>
      <c r="G13" s="2651">
        <v>2033</v>
      </c>
      <c r="H13" s="2649">
        <v>2214</v>
      </c>
      <c r="I13" s="2650">
        <v>2470</v>
      </c>
      <c r="J13" s="2651">
        <v>2521</v>
      </c>
      <c r="K13" s="3811">
        <v>6068</v>
      </c>
      <c r="L13" s="3812">
        <v>6329</v>
      </c>
      <c r="M13" s="2651">
        <v>7829</v>
      </c>
      <c r="N13" s="2651">
        <v>10230</v>
      </c>
    </row>
    <row r="14" spans="1:14" ht="18.649999999999999" customHeight="1" x14ac:dyDescent="0.25">
      <c r="A14" s="2655" t="s">
        <v>709</v>
      </c>
      <c r="B14" s="3806">
        <v>0.113</v>
      </c>
      <c r="C14" s="2985">
        <v>0.113</v>
      </c>
      <c r="D14" s="2652">
        <v>0.11899999999999999</v>
      </c>
      <c r="E14" s="2653">
        <v>8.6999999999999994E-2</v>
      </c>
      <c r="F14" s="2654">
        <v>0.121</v>
      </c>
      <c r="G14" s="2654">
        <v>0.123</v>
      </c>
      <c r="H14" s="2652">
        <v>0.13400000000000001</v>
      </c>
      <c r="I14" s="2653">
        <v>0.15</v>
      </c>
      <c r="J14" s="2654">
        <v>0.154</v>
      </c>
      <c r="K14" s="3813">
        <v>0.115</v>
      </c>
      <c r="L14" s="3814">
        <v>0.126</v>
      </c>
      <c r="M14" s="2654">
        <v>0.11600000000000001</v>
      </c>
      <c r="N14" s="2654">
        <v>0.157</v>
      </c>
    </row>
    <row r="15" spans="1:14" ht="9" customHeight="1" x14ac:dyDescent="0.25">
      <c r="A15" s="2658"/>
      <c r="B15" s="3807"/>
      <c r="C15" s="2987"/>
      <c r="D15" s="2658"/>
      <c r="E15" s="2659"/>
      <c r="F15" s="2660"/>
      <c r="G15" s="2660"/>
      <c r="H15" s="2658"/>
      <c r="I15" s="2659"/>
      <c r="J15" s="2660"/>
      <c r="K15" s="3817"/>
      <c r="L15" s="3818"/>
      <c r="M15" s="2660"/>
      <c r="N15" s="2660"/>
    </row>
    <row r="16" spans="1:14" ht="18.649999999999999" customHeight="1" x14ac:dyDescent="0.25">
      <c r="A16" s="2671" t="s">
        <v>145</v>
      </c>
      <c r="B16" s="3804"/>
      <c r="C16" s="2986"/>
      <c r="D16" s="2655"/>
      <c r="E16" s="2656"/>
      <c r="F16" s="2657"/>
      <c r="G16" s="2657"/>
      <c r="H16" s="2655"/>
      <c r="I16" s="2656"/>
      <c r="J16" s="2657"/>
      <c r="K16" s="3815"/>
      <c r="L16" s="3816"/>
      <c r="M16" s="2657"/>
      <c r="N16" s="2657"/>
    </row>
    <row r="17" spans="1:14" ht="18.649999999999999" customHeight="1" x14ac:dyDescent="0.25">
      <c r="A17" s="2670" t="s">
        <v>58</v>
      </c>
      <c r="B17" s="3804"/>
      <c r="C17" s="2986"/>
      <c r="D17" s="2655"/>
      <c r="E17" s="2656"/>
      <c r="F17" s="2657"/>
      <c r="G17" s="2657"/>
      <c r="H17" s="2655"/>
      <c r="I17" s="2656"/>
      <c r="J17" s="2657"/>
      <c r="K17" s="3815"/>
      <c r="L17" s="3816"/>
      <c r="M17" s="2657"/>
      <c r="N17" s="2657"/>
    </row>
    <row r="18" spans="1:14" ht="18.649999999999999" customHeight="1" x14ac:dyDescent="0.25">
      <c r="A18" s="2655" t="s">
        <v>467</v>
      </c>
      <c r="B18" s="3805">
        <v>1110</v>
      </c>
      <c r="C18" s="2984">
        <v>1008</v>
      </c>
      <c r="D18" s="2649">
        <v>1094</v>
      </c>
      <c r="E18" s="2650">
        <v>792</v>
      </c>
      <c r="F18" s="2651">
        <v>1049</v>
      </c>
      <c r="G18" s="2651">
        <v>1054</v>
      </c>
      <c r="H18" s="2649">
        <v>1085</v>
      </c>
      <c r="I18" s="2650">
        <v>1169</v>
      </c>
      <c r="J18" s="2651">
        <v>1212</v>
      </c>
      <c r="K18" s="3811">
        <v>3212</v>
      </c>
      <c r="L18" s="3812">
        <v>3188</v>
      </c>
      <c r="M18" s="2651">
        <v>3980</v>
      </c>
      <c r="N18" s="2651">
        <v>4757</v>
      </c>
    </row>
    <row r="19" spans="1:14" ht="18.649999999999999" customHeight="1" x14ac:dyDescent="0.25">
      <c r="A19" s="2655" t="s">
        <v>874</v>
      </c>
      <c r="B19" s="3805">
        <v>20535</v>
      </c>
      <c r="C19" s="2984">
        <v>20507</v>
      </c>
      <c r="D19" s="2649">
        <v>20015</v>
      </c>
      <c r="E19" s="2650">
        <v>18881</v>
      </c>
      <c r="F19" s="2651">
        <v>18678</v>
      </c>
      <c r="G19" s="2651">
        <v>19077</v>
      </c>
      <c r="H19" s="2649">
        <v>18753</v>
      </c>
      <c r="I19" s="2650">
        <v>18757</v>
      </c>
      <c r="J19" s="2651">
        <v>18433</v>
      </c>
      <c r="K19" s="3811">
        <v>20351</v>
      </c>
      <c r="L19" s="3812">
        <v>18834</v>
      </c>
      <c r="M19" s="2651">
        <v>18846</v>
      </c>
      <c r="N19" s="2651">
        <v>18105</v>
      </c>
    </row>
    <row r="20" spans="1:14" ht="18.649999999999999" customHeight="1" x14ac:dyDescent="0.25">
      <c r="A20" s="2655" t="s">
        <v>709</v>
      </c>
      <c r="B20" s="3806">
        <v>0.215</v>
      </c>
      <c r="C20" s="2985">
        <v>0.2</v>
      </c>
      <c r="D20" s="2652">
        <v>0.217</v>
      </c>
      <c r="E20" s="2653">
        <v>0.16700000000000001</v>
      </c>
      <c r="F20" s="2654">
        <v>0.223</v>
      </c>
      <c r="G20" s="2654">
        <v>0.22700000000000001</v>
      </c>
      <c r="H20" s="2652">
        <v>0.23</v>
      </c>
      <c r="I20" s="2653">
        <v>0.247</v>
      </c>
      <c r="J20" s="2654">
        <v>0.26100000000000001</v>
      </c>
      <c r="K20" s="3813">
        <v>0.21099999999999999</v>
      </c>
      <c r="L20" s="3814">
        <v>0.22600000000000001</v>
      </c>
      <c r="M20" s="2654">
        <v>0.21099999999999999</v>
      </c>
      <c r="N20" s="2654">
        <v>0.26300000000000001</v>
      </c>
    </row>
    <row r="21" spans="1:14" ht="9" customHeight="1" x14ac:dyDescent="0.25">
      <c r="A21" s="2655"/>
      <c r="B21" s="3804"/>
      <c r="C21" s="2986"/>
      <c r="D21" s="2655"/>
      <c r="E21" s="2656"/>
      <c r="F21" s="2657"/>
      <c r="G21" s="2657"/>
      <c r="H21" s="2655"/>
      <c r="I21" s="2656"/>
      <c r="J21" s="2657"/>
      <c r="K21" s="3815"/>
      <c r="L21" s="3816"/>
      <c r="M21" s="2657"/>
      <c r="N21" s="2657"/>
    </row>
    <row r="22" spans="1:14" ht="18.649999999999999" customHeight="1" x14ac:dyDescent="0.25">
      <c r="A22" s="2670" t="s">
        <v>866</v>
      </c>
      <c r="B22" s="3804"/>
      <c r="C22" s="2986"/>
      <c r="D22" s="2655"/>
      <c r="E22" s="2656"/>
      <c r="F22" s="2657"/>
      <c r="G22" s="2657"/>
      <c r="H22" s="2655"/>
      <c r="I22" s="2656"/>
      <c r="J22" s="2657"/>
      <c r="K22" s="3815"/>
      <c r="L22" s="3816"/>
      <c r="M22" s="2657"/>
      <c r="N22" s="2657"/>
    </row>
    <row r="23" spans="1:14" ht="18.649999999999999" customHeight="1" x14ac:dyDescent="0.25">
      <c r="A23" s="2655" t="s">
        <v>467</v>
      </c>
      <c r="B23" s="3805">
        <v>1111</v>
      </c>
      <c r="C23" s="2984">
        <v>1008</v>
      </c>
      <c r="D23" s="2649">
        <v>1095</v>
      </c>
      <c r="E23" s="2650">
        <v>792</v>
      </c>
      <c r="F23" s="2651">
        <v>1050</v>
      </c>
      <c r="G23" s="2651">
        <v>1055</v>
      </c>
      <c r="H23" s="2649">
        <v>1086</v>
      </c>
      <c r="I23" s="2650">
        <v>1173</v>
      </c>
      <c r="J23" s="2651">
        <v>1216</v>
      </c>
      <c r="K23" s="3811">
        <v>3214</v>
      </c>
      <c r="L23" s="3812">
        <v>3191</v>
      </c>
      <c r="M23" s="2651">
        <v>3983</v>
      </c>
      <c r="N23" s="2651">
        <v>4773</v>
      </c>
    </row>
    <row r="24" spans="1:14" ht="18.649999999999999" customHeight="1" x14ac:dyDescent="0.25">
      <c r="A24" s="2655" t="s">
        <v>709</v>
      </c>
      <c r="B24" s="3806">
        <v>0.215</v>
      </c>
      <c r="C24" s="2985">
        <v>0.2</v>
      </c>
      <c r="D24" s="2652">
        <v>0.218</v>
      </c>
      <c r="E24" s="2653">
        <v>0.16700000000000001</v>
      </c>
      <c r="F24" s="2654">
        <v>0.223</v>
      </c>
      <c r="G24" s="2654">
        <v>0.22700000000000001</v>
      </c>
      <c r="H24" s="2652">
        <v>0.23</v>
      </c>
      <c r="I24" s="2653">
        <v>0.248</v>
      </c>
      <c r="J24" s="2654">
        <v>0.26200000000000001</v>
      </c>
      <c r="K24" s="3813">
        <v>0.21099999999999999</v>
      </c>
      <c r="L24" s="3814">
        <v>0.22600000000000001</v>
      </c>
      <c r="M24" s="2654">
        <v>0.21099999999999999</v>
      </c>
      <c r="N24" s="2654">
        <v>0.26400000000000001</v>
      </c>
    </row>
    <row r="25" spans="1:14" ht="9" customHeight="1" x14ac:dyDescent="0.25">
      <c r="A25" s="2661"/>
      <c r="B25" s="3808"/>
      <c r="C25" s="2988"/>
      <c r="D25" s="2661"/>
      <c r="E25" s="2662"/>
      <c r="F25" s="2663"/>
      <c r="G25" s="2663"/>
      <c r="H25" s="2661"/>
      <c r="I25" s="2662"/>
      <c r="J25" s="2663"/>
      <c r="K25" s="3819"/>
      <c r="L25" s="3820"/>
      <c r="M25" s="2663"/>
      <c r="N25" s="2663"/>
    </row>
    <row r="26" spans="1:14" ht="18.649999999999999" customHeight="1" x14ac:dyDescent="0.25">
      <c r="A26" s="2671" t="s">
        <v>43</v>
      </c>
      <c r="B26" s="3804"/>
      <c r="C26" s="2986"/>
      <c r="D26" s="2655"/>
      <c r="E26" s="2656"/>
      <c r="F26" s="2657"/>
      <c r="G26" s="2657"/>
      <c r="H26" s="2655"/>
      <c r="I26" s="2656"/>
      <c r="J26" s="2657"/>
      <c r="K26" s="3815"/>
      <c r="L26" s="3816"/>
      <c r="M26" s="2657"/>
      <c r="N26" s="2657"/>
    </row>
    <row r="27" spans="1:14" ht="18.649999999999999" customHeight="1" x14ac:dyDescent="0.25">
      <c r="A27" s="2670" t="s">
        <v>58</v>
      </c>
      <c r="B27" s="3804"/>
      <c r="C27" s="2986"/>
      <c r="D27" s="2655"/>
      <c r="E27" s="2656"/>
      <c r="F27" s="2657"/>
      <c r="G27" s="2657"/>
      <c r="H27" s="2655"/>
      <c r="I27" s="2656"/>
      <c r="J27" s="2657"/>
      <c r="K27" s="3815"/>
      <c r="L27" s="3816"/>
      <c r="M27" s="2657"/>
      <c r="N27" s="2657"/>
    </row>
    <row r="28" spans="1:14" ht="18.649999999999999" customHeight="1" x14ac:dyDescent="0.25">
      <c r="A28" s="2655" t="s">
        <v>467</v>
      </c>
      <c r="B28" s="3805">
        <v>669</v>
      </c>
      <c r="C28" s="2984">
        <v>671</v>
      </c>
      <c r="D28" s="2649">
        <v>745</v>
      </c>
      <c r="E28" s="2650">
        <v>548</v>
      </c>
      <c r="F28" s="2651">
        <v>619</v>
      </c>
      <c r="G28" s="2651">
        <v>635</v>
      </c>
      <c r="H28" s="2649">
        <v>643</v>
      </c>
      <c r="I28" s="2650">
        <v>642</v>
      </c>
      <c r="J28" s="2651">
        <v>625</v>
      </c>
      <c r="K28" s="3811">
        <v>2085</v>
      </c>
      <c r="L28" s="3812">
        <v>1897</v>
      </c>
      <c r="M28" s="2651">
        <v>2445</v>
      </c>
      <c r="N28" s="2651">
        <v>2412</v>
      </c>
    </row>
    <row r="29" spans="1:14" ht="18.649999999999999" customHeight="1" x14ac:dyDescent="0.25">
      <c r="A29" s="2655" t="s">
        <v>874</v>
      </c>
      <c r="B29" s="3805">
        <v>19077</v>
      </c>
      <c r="C29" s="2984">
        <v>18927</v>
      </c>
      <c r="D29" s="2649">
        <v>19398</v>
      </c>
      <c r="E29" s="2650">
        <v>17961</v>
      </c>
      <c r="F29" s="2651">
        <v>18493</v>
      </c>
      <c r="G29" s="2651">
        <v>19866</v>
      </c>
      <c r="H29" s="2649">
        <v>19302</v>
      </c>
      <c r="I29" s="2650">
        <v>19501</v>
      </c>
      <c r="J29" s="2651">
        <v>19085</v>
      </c>
      <c r="K29" s="3811">
        <v>19135</v>
      </c>
      <c r="L29" s="3812">
        <v>19214</v>
      </c>
      <c r="M29" s="2651">
        <v>18898</v>
      </c>
      <c r="N29" s="2651">
        <v>18739</v>
      </c>
    </row>
    <row r="30" spans="1:14" ht="18.649999999999999" customHeight="1" x14ac:dyDescent="0.25">
      <c r="A30" s="2655" t="s">
        <v>709</v>
      </c>
      <c r="B30" s="3806">
        <v>0.14000000000000001</v>
      </c>
      <c r="C30" s="2985">
        <v>0.14399999999999999</v>
      </c>
      <c r="D30" s="2652">
        <v>0.153</v>
      </c>
      <c r="E30" s="2653">
        <v>0.121</v>
      </c>
      <c r="F30" s="2654">
        <v>0.13300000000000001</v>
      </c>
      <c r="G30" s="2654">
        <v>0.13100000000000001</v>
      </c>
      <c r="H30" s="2652">
        <v>0.13200000000000001</v>
      </c>
      <c r="I30" s="2653">
        <v>0.13100000000000001</v>
      </c>
      <c r="J30" s="2654">
        <v>0.13</v>
      </c>
      <c r="K30" s="3813">
        <v>0.14599999999999999</v>
      </c>
      <c r="L30" s="3814">
        <v>0.13200000000000001</v>
      </c>
      <c r="M30" s="2654">
        <v>0.129</v>
      </c>
      <c r="N30" s="2654">
        <v>0.129</v>
      </c>
    </row>
    <row r="31" spans="1:14" ht="9" customHeight="1" x14ac:dyDescent="0.25">
      <c r="A31" s="2655"/>
      <c r="B31" s="3804"/>
      <c r="C31" s="2986"/>
      <c r="D31" s="2655"/>
      <c r="E31" s="2656"/>
      <c r="F31" s="2657"/>
      <c r="G31" s="2657"/>
      <c r="H31" s="2655"/>
      <c r="I31" s="2656"/>
      <c r="J31" s="2657"/>
      <c r="K31" s="3815"/>
      <c r="L31" s="3816"/>
      <c r="M31" s="2657"/>
      <c r="N31" s="2657"/>
    </row>
    <row r="32" spans="1:14" ht="18.649999999999999" customHeight="1" x14ac:dyDescent="0.25">
      <c r="A32" s="2670" t="s">
        <v>866</v>
      </c>
      <c r="B32" s="3804"/>
      <c r="C32" s="2986"/>
      <c r="D32" s="2655"/>
      <c r="E32" s="2656"/>
      <c r="F32" s="2657"/>
      <c r="G32" s="2657"/>
      <c r="H32" s="2655"/>
      <c r="I32" s="2656"/>
      <c r="J32" s="2657"/>
      <c r="K32" s="3815"/>
      <c r="L32" s="3816"/>
      <c r="M32" s="2657"/>
      <c r="N32" s="2657"/>
    </row>
    <row r="33" spans="1:14" ht="18.649999999999999" customHeight="1" x14ac:dyDescent="0.25">
      <c r="A33" s="2655" t="s">
        <v>467</v>
      </c>
      <c r="B33" s="3805">
        <v>674</v>
      </c>
      <c r="C33" s="2984">
        <v>677</v>
      </c>
      <c r="D33" s="2649">
        <v>751</v>
      </c>
      <c r="E33" s="2650">
        <v>556</v>
      </c>
      <c r="F33" s="2651">
        <v>626</v>
      </c>
      <c r="G33" s="2651">
        <v>643</v>
      </c>
      <c r="H33" s="2649">
        <v>650</v>
      </c>
      <c r="I33" s="2650">
        <v>649</v>
      </c>
      <c r="J33" s="2651">
        <v>631</v>
      </c>
      <c r="K33" s="3811">
        <v>2102</v>
      </c>
      <c r="L33" s="3812">
        <v>1919</v>
      </c>
      <c r="M33" s="2651">
        <v>2475</v>
      </c>
      <c r="N33" s="2651">
        <v>2440</v>
      </c>
    </row>
    <row r="34" spans="1:14" ht="18.649999999999999" customHeight="1" x14ac:dyDescent="0.25">
      <c r="A34" s="2655" t="s">
        <v>709</v>
      </c>
      <c r="B34" s="3806">
        <v>0.14099999999999999</v>
      </c>
      <c r="C34" s="2985">
        <v>0.14499999999999999</v>
      </c>
      <c r="D34" s="2652">
        <v>0.154</v>
      </c>
      <c r="E34" s="2653">
        <v>0.123</v>
      </c>
      <c r="F34" s="2654">
        <v>0.13400000000000001</v>
      </c>
      <c r="G34" s="2654">
        <v>0.13300000000000001</v>
      </c>
      <c r="H34" s="2652">
        <v>0.13400000000000001</v>
      </c>
      <c r="I34" s="2653">
        <v>0.13200000000000001</v>
      </c>
      <c r="J34" s="2654">
        <v>0.13100000000000001</v>
      </c>
      <c r="K34" s="3813">
        <v>0.14699999999999999</v>
      </c>
      <c r="L34" s="3814">
        <v>0.13400000000000001</v>
      </c>
      <c r="M34" s="2654">
        <v>0.13100000000000001</v>
      </c>
      <c r="N34" s="2654">
        <v>0.13</v>
      </c>
    </row>
    <row r="35" spans="1:14" ht="9" customHeight="1" x14ac:dyDescent="0.25">
      <c r="A35" s="2661"/>
      <c r="B35" s="3808"/>
      <c r="C35" s="2988"/>
      <c r="D35" s="2661"/>
      <c r="E35" s="2662"/>
      <c r="F35" s="2663"/>
      <c r="G35" s="2663"/>
      <c r="H35" s="2661"/>
      <c r="I35" s="2662"/>
      <c r="J35" s="2663"/>
      <c r="K35" s="3819"/>
      <c r="L35" s="3820"/>
      <c r="M35" s="2663"/>
      <c r="N35" s="2663"/>
    </row>
    <row r="36" spans="1:14" ht="18.649999999999999" customHeight="1" x14ac:dyDescent="0.25">
      <c r="A36" s="2671" t="s">
        <v>277</v>
      </c>
      <c r="B36" s="3804"/>
      <c r="C36" s="2986"/>
      <c r="D36" s="2655"/>
      <c r="E36" s="2656"/>
      <c r="F36" s="2657"/>
      <c r="G36" s="2657"/>
      <c r="H36" s="2655"/>
      <c r="I36" s="2656"/>
      <c r="J36" s="2657"/>
      <c r="K36" s="3815"/>
      <c r="L36" s="3816"/>
      <c r="M36" s="2657"/>
      <c r="N36" s="2657"/>
    </row>
    <row r="37" spans="1:14" ht="18.649999999999999" customHeight="1" x14ac:dyDescent="0.25">
      <c r="A37" s="2670" t="s">
        <v>58</v>
      </c>
      <c r="B37" s="3804"/>
      <c r="C37" s="2986"/>
      <c r="D37" s="2655"/>
      <c r="E37" s="2656"/>
      <c r="F37" s="2657"/>
      <c r="G37" s="2657"/>
      <c r="H37" s="2655"/>
      <c r="I37" s="2656"/>
      <c r="J37" s="2657"/>
      <c r="K37" s="3815"/>
      <c r="L37" s="3816"/>
      <c r="M37" s="2657"/>
      <c r="N37" s="2657"/>
    </row>
    <row r="38" spans="1:14" ht="18.649999999999999" customHeight="1" x14ac:dyDescent="0.25">
      <c r="A38" s="2655" t="s">
        <v>467</v>
      </c>
      <c r="B38" s="3805">
        <v>407</v>
      </c>
      <c r="C38" s="2984">
        <v>380</v>
      </c>
      <c r="D38" s="2649">
        <v>368</v>
      </c>
      <c r="E38" s="2650">
        <v>326</v>
      </c>
      <c r="F38" s="2651">
        <v>365</v>
      </c>
      <c r="G38" s="2651">
        <v>352</v>
      </c>
      <c r="H38" s="2649">
        <v>385</v>
      </c>
      <c r="I38" s="2650">
        <v>361</v>
      </c>
      <c r="J38" s="2651">
        <v>375</v>
      </c>
      <c r="K38" s="3811">
        <v>1155</v>
      </c>
      <c r="L38" s="3812">
        <v>1102</v>
      </c>
      <c r="M38" s="2651">
        <v>1428</v>
      </c>
      <c r="N38" s="2651">
        <v>1553</v>
      </c>
    </row>
    <row r="39" spans="1:14" ht="18.649999999999999" customHeight="1" x14ac:dyDescent="0.25">
      <c r="A39" s="2655" t="s">
        <v>874</v>
      </c>
      <c r="B39" s="3805">
        <v>10195</v>
      </c>
      <c r="C39" s="2984">
        <v>10222</v>
      </c>
      <c r="D39" s="2649">
        <v>10193</v>
      </c>
      <c r="E39" s="2650">
        <v>9797</v>
      </c>
      <c r="F39" s="2651">
        <v>9743</v>
      </c>
      <c r="G39" s="2651">
        <v>9732</v>
      </c>
      <c r="H39" s="2649">
        <v>9835</v>
      </c>
      <c r="I39" s="2650">
        <v>9701</v>
      </c>
      <c r="J39" s="2651">
        <v>9631</v>
      </c>
      <c r="K39" s="3811">
        <v>10203</v>
      </c>
      <c r="L39" s="3812">
        <v>9770</v>
      </c>
      <c r="M39" s="2651">
        <v>9777</v>
      </c>
      <c r="N39" s="2651">
        <v>9576</v>
      </c>
    </row>
    <row r="40" spans="1:14" ht="18.649999999999999" customHeight="1" x14ac:dyDescent="0.25">
      <c r="A40" s="2655" t="s">
        <v>709</v>
      </c>
      <c r="B40" s="3806">
        <v>0.159</v>
      </c>
      <c r="C40" s="2985">
        <v>0.151</v>
      </c>
      <c r="D40" s="2652">
        <v>0.14299999999999999</v>
      </c>
      <c r="E40" s="2653">
        <v>0.13200000000000001</v>
      </c>
      <c r="F40" s="2654">
        <v>0.14899999999999999</v>
      </c>
      <c r="G40" s="2654">
        <v>0.14799999999999999</v>
      </c>
      <c r="H40" s="2652">
        <v>0.155</v>
      </c>
      <c r="I40" s="2653">
        <v>0.14799999999999999</v>
      </c>
      <c r="J40" s="2654">
        <v>0.155</v>
      </c>
      <c r="K40" s="3813">
        <v>0.151</v>
      </c>
      <c r="L40" s="3814">
        <v>0.151</v>
      </c>
      <c r="M40" s="2654">
        <v>0.14599999999999999</v>
      </c>
      <c r="N40" s="2654">
        <v>0.16200000000000001</v>
      </c>
    </row>
    <row r="41" spans="1:14" ht="9" customHeight="1" x14ac:dyDescent="0.25">
      <c r="A41" s="2655"/>
      <c r="B41" s="3804"/>
      <c r="C41" s="2986"/>
      <c r="D41" s="2655"/>
      <c r="E41" s="2656"/>
      <c r="F41" s="2657"/>
      <c r="G41" s="2657"/>
      <c r="H41" s="2655"/>
      <c r="I41" s="2656"/>
      <c r="J41" s="2657"/>
      <c r="K41" s="3815"/>
      <c r="L41" s="3816"/>
      <c r="M41" s="2657"/>
      <c r="N41" s="2657"/>
    </row>
    <row r="42" spans="1:14" ht="18.649999999999999" customHeight="1" x14ac:dyDescent="0.25">
      <c r="A42" s="2670" t="s">
        <v>866</v>
      </c>
      <c r="B42" s="3804"/>
      <c r="C42" s="2986"/>
      <c r="D42" s="2655"/>
      <c r="E42" s="2656"/>
      <c r="F42" s="2657"/>
      <c r="G42" s="2657"/>
      <c r="H42" s="2655"/>
      <c r="I42" s="2656"/>
      <c r="J42" s="2657"/>
      <c r="K42" s="3815"/>
      <c r="L42" s="3816"/>
      <c r="M42" s="2657"/>
      <c r="N42" s="2657"/>
    </row>
    <row r="43" spans="1:14" ht="18.649999999999999" customHeight="1" x14ac:dyDescent="0.25">
      <c r="A43" s="2655" t="s">
        <v>467</v>
      </c>
      <c r="B43" s="3805">
        <v>414</v>
      </c>
      <c r="C43" s="2984">
        <v>387</v>
      </c>
      <c r="D43" s="2649">
        <v>374</v>
      </c>
      <c r="E43" s="2650">
        <v>332</v>
      </c>
      <c r="F43" s="2651">
        <v>372</v>
      </c>
      <c r="G43" s="2651">
        <v>358</v>
      </c>
      <c r="H43" s="2649">
        <v>392</v>
      </c>
      <c r="I43" s="2650">
        <v>368</v>
      </c>
      <c r="J43" s="2651">
        <v>382</v>
      </c>
      <c r="K43" s="3811">
        <v>1175</v>
      </c>
      <c r="L43" s="3812">
        <v>1122</v>
      </c>
      <c r="M43" s="2651">
        <v>1454</v>
      </c>
      <c r="N43" s="2651">
        <v>1580</v>
      </c>
    </row>
    <row r="44" spans="1:14" ht="18.649999999999999" customHeight="1" x14ac:dyDescent="0.25">
      <c r="A44" s="2655" t="s">
        <v>709</v>
      </c>
      <c r="B44" s="3806">
        <v>0.16200000000000001</v>
      </c>
      <c r="C44" s="2985">
        <v>0.154</v>
      </c>
      <c r="D44" s="2652">
        <v>0.14599999999999999</v>
      </c>
      <c r="E44" s="2653">
        <v>0.13500000000000001</v>
      </c>
      <c r="F44" s="2654">
        <v>0.152</v>
      </c>
      <c r="G44" s="2654">
        <v>0.151</v>
      </c>
      <c r="H44" s="2652">
        <v>0.158</v>
      </c>
      <c r="I44" s="2653">
        <v>0.15</v>
      </c>
      <c r="J44" s="2654">
        <v>0.157</v>
      </c>
      <c r="K44" s="3813">
        <v>0.154</v>
      </c>
      <c r="L44" s="3814">
        <v>0.154</v>
      </c>
      <c r="M44" s="2654">
        <v>0.14899999999999999</v>
      </c>
      <c r="N44" s="2654">
        <v>0.16500000000000001</v>
      </c>
    </row>
    <row r="45" spans="1:14" ht="9" customHeight="1" x14ac:dyDescent="0.25">
      <c r="A45" s="2661"/>
      <c r="B45" s="3808"/>
      <c r="C45" s="2988"/>
      <c r="D45" s="2661"/>
      <c r="E45" s="2662"/>
      <c r="F45" s="2663"/>
      <c r="G45" s="2663"/>
      <c r="H45" s="2661"/>
      <c r="I45" s="2662"/>
      <c r="J45" s="2663"/>
      <c r="K45" s="3819"/>
      <c r="L45" s="3820"/>
      <c r="M45" s="2663"/>
      <c r="N45" s="2663"/>
    </row>
    <row r="46" spans="1:14" ht="18.649999999999999" customHeight="1" x14ac:dyDescent="0.25">
      <c r="A46" s="2672" t="s">
        <v>247</v>
      </c>
      <c r="B46" s="3809"/>
      <c r="C46" s="2989"/>
      <c r="D46" s="2664"/>
      <c r="E46" s="2665"/>
      <c r="F46" s="2666"/>
      <c r="G46" s="2666"/>
      <c r="H46" s="2664"/>
      <c r="I46" s="2665"/>
      <c r="J46" s="2666"/>
      <c r="K46" s="3821"/>
      <c r="L46" s="3822"/>
      <c r="M46" s="2666"/>
      <c r="N46" s="2666"/>
    </row>
    <row r="47" spans="1:14" ht="18.649999999999999" customHeight="1" x14ac:dyDescent="0.25">
      <c r="A47" s="2670" t="s">
        <v>58</v>
      </c>
      <c r="B47" s="3804"/>
      <c r="C47" s="2986"/>
      <c r="D47" s="2655"/>
      <c r="E47" s="2656"/>
      <c r="F47" s="2657"/>
      <c r="G47" s="2657"/>
      <c r="H47" s="2655"/>
      <c r="I47" s="2656"/>
      <c r="J47" s="2657"/>
      <c r="K47" s="3815"/>
      <c r="L47" s="3816"/>
      <c r="M47" s="2657"/>
      <c r="N47" s="2657"/>
    </row>
    <row r="48" spans="1:14" ht="18.649999999999999" customHeight="1" x14ac:dyDescent="0.25">
      <c r="A48" s="2655" t="s">
        <v>467</v>
      </c>
      <c r="B48" s="3805">
        <v>418</v>
      </c>
      <c r="C48" s="2984">
        <v>428</v>
      </c>
      <c r="D48" s="2649">
        <v>438</v>
      </c>
      <c r="E48" s="2650">
        <v>414</v>
      </c>
      <c r="F48" s="2651">
        <v>433</v>
      </c>
      <c r="G48" s="2651">
        <v>400</v>
      </c>
      <c r="H48" s="2649">
        <v>518</v>
      </c>
      <c r="I48" s="2650">
        <v>484</v>
      </c>
      <c r="J48" s="2651">
        <v>377</v>
      </c>
      <c r="K48" s="3811">
        <v>1284</v>
      </c>
      <c r="L48" s="3812">
        <v>1351</v>
      </c>
      <c r="M48" s="2651">
        <v>1765</v>
      </c>
      <c r="N48" s="2651">
        <v>1907</v>
      </c>
    </row>
    <row r="49" spans="1:14" ht="18.649999999999999" customHeight="1" x14ac:dyDescent="0.25">
      <c r="A49" s="2655" t="s">
        <v>874</v>
      </c>
      <c r="B49" s="3805">
        <v>15389</v>
      </c>
      <c r="C49" s="2984">
        <v>14865</v>
      </c>
      <c r="D49" s="2649">
        <v>15734</v>
      </c>
      <c r="E49" s="2650">
        <v>13287</v>
      </c>
      <c r="F49" s="2651">
        <v>13310</v>
      </c>
      <c r="G49" s="2651">
        <v>15587</v>
      </c>
      <c r="H49" s="2649">
        <v>15535</v>
      </c>
      <c r="I49" s="2650">
        <v>14260</v>
      </c>
      <c r="J49" s="2651">
        <v>13488</v>
      </c>
      <c r="K49" s="3811">
        <v>15333</v>
      </c>
      <c r="L49" s="3812">
        <v>14802</v>
      </c>
      <c r="M49" s="2651">
        <v>14420</v>
      </c>
      <c r="N49" s="2651">
        <v>13328</v>
      </c>
    </row>
    <row r="50" spans="1:14" ht="18.649999999999999" customHeight="1" x14ac:dyDescent="0.25">
      <c r="A50" s="2673" t="s">
        <v>709</v>
      </c>
      <c r="B50" s="3810">
        <v>0.108</v>
      </c>
      <c r="C50" s="2990">
        <v>0.11700000000000001</v>
      </c>
      <c r="D50" s="2667">
        <v>0.111</v>
      </c>
      <c r="E50" s="2668">
        <v>0.124</v>
      </c>
      <c r="F50" s="2669">
        <v>0.129</v>
      </c>
      <c r="G50" s="2669">
        <v>0.105</v>
      </c>
      <c r="H50" s="2667">
        <v>0.13200000000000001</v>
      </c>
      <c r="I50" s="2668">
        <v>0.13400000000000001</v>
      </c>
      <c r="J50" s="2669">
        <v>0.111</v>
      </c>
      <c r="K50" s="3823">
        <v>0.112</v>
      </c>
      <c r="L50" s="3824">
        <v>0.122</v>
      </c>
      <c r="M50" s="2669">
        <v>0.122</v>
      </c>
      <c r="N50" s="2669">
        <v>0.14299999999999999</v>
      </c>
    </row>
    <row r="51" spans="1:14" ht="12" customHeight="1" x14ac:dyDescent="0.25">
      <c r="A51" s="767"/>
      <c r="B51" s="767"/>
      <c r="C51" s="767"/>
      <c r="D51" s="767"/>
      <c r="E51" s="767"/>
      <c r="F51" s="767"/>
      <c r="G51" s="767"/>
      <c r="H51" s="767"/>
      <c r="I51" s="767"/>
      <c r="J51" s="767"/>
      <c r="K51" s="767"/>
      <c r="L51" s="767"/>
      <c r="M51" s="767"/>
      <c r="N51" s="767"/>
    </row>
    <row r="52" spans="1:14" ht="12.5" customHeight="1" x14ac:dyDescent="0.25">
      <c r="A52" s="4317" t="s">
        <v>890</v>
      </c>
      <c r="B52" s="4317"/>
      <c r="C52" s="4317"/>
      <c r="D52" s="4317"/>
      <c r="E52" s="4317"/>
      <c r="F52" s="4317"/>
      <c r="G52" s="4317"/>
      <c r="H52" s="4317"/>
      <c r="I52" s="4317"/>
      <c r="J52" s="4317"/>
      <c r="K52" s="4317"/>
      <c r="L52" s="4317"/>
      <c r="M52" s="4317"/>
      <c r="N52" s="4317"/>
    </row>
    <row r="53" spans="1:14" x14ac:dyDescent="0.25">
      <c r="A53" s="4318" t="s">
        <v>885</v>
      </c>
      <c r="B53" s="4318"/>
      <c r="C53" s="4318"/>
      <c r="D53" s="4318"/>
      <c r="E53" s="4318"/>
      <c r="F53" s="4318"/>
      <c r="G53" s="4318"/>
      <c r="H53" s="4318"/>
      <c r="I53" s="4318"/>
      <c r="J53" s="4318"/>
      <c r="K53" s="4318"/>
      <c r="L53" s="4318"/>
      <c r="M53" s="4318"/>
      <c r="N53" s="4318"/>
    </row>
    <row r="54" spans="1:14" x14ac:dyDescent="0.25">
      <c r="A54" s="4317" t="s">
        <v>865</v>
      </c>
      <c r="B54" s="4317"/>
      <c r="C54" s="4317"/>
      <c r="D54" s="4317"/>
      <c r="E54" s="4317"/>
      <c r="F54" s="4317"/>
      <c r="G54" s="4317"/>
      <c r="H54" s="4317"/>
      <c r="I54" s="4317"/>
      <c r="J54" s="4317"/>
      <c r="K54" s="4317"/>
      <c r="L54" s="4317"/>
      <c r="M54" s="4317"/>
      <c r="N54" s="4317"/>
    </row>
    <row r="55" spans="1:14" x14ac:dyDescent="0.25">
      <c r="A55" s="1187"/>
      <c r="B55" s="1187"/>
      <c r="C55" s="2175"/>
      <c r="D55" s="2175"/>
      <c r="E55" s="1187"/>
      <c r="F55" s="2175"/>
      <c r="G55" s="1187"/>
      <c r="H55" s="1187"/>
      <c r="I55" s="1187"/>
      <c r="J55" s="1187"/>
      <c r="K55" s="1187"/>
      <c r="L55" s="1187"/>
      <c r="M55" s="1187"/>
      <c r="N55" s="1187"/>
    </row>
    <row r="56" spans="1:14" x14ac:dyDescent="0.25">
      <c r="A56" s="1187"/>
      <c r="B56" s="1187"/>
      <c r="C56" s="2175"/>
      <c r="D56" s="2175"/>
      <c r="E56" s="1187"/>
      <c r="F56" s="2175"/>
      <c r="G56" s="1187"/>
      <c r="H56" s="1187"/>
      <c r="I56" s="1187"/>
      <c r="J56" s="1187"/>
      <c r="K56" s="1187"/>
      <c r="L56" s="1187"/>
      <c r="M56" s="1187"/>
      <c r="N56" s="1187"/>
    </row>
    <row r="57" spans="1:14" x14ac:dyDescent="0.25">
      <c r="A57" s="1187"/>
      <c r="B57" s="1187"/>
      <c r="C57" s="2175"/>
      <c r="D57" s="2175"/>
      <c r="E57" s="1187"/>
      <c r="F57" s="2175"/>
      <c r="G57" s="1187"/>
      <c r="H57" s="1187"/>
      <c r="I57" s="1187"/>
      <c r="J57" s="1187"/>
      <c r="K57" s="1187"/>
      <c r="L57" s="1187"/>
      <c r="M57" s="1187"/>
      <c r="N57" s="1187"/>
    </row>
    <row r="58" spans="1:14" x14ac:dyDescent="0.25">
      <c r="A58" s="1187"/>
      <c r="B58" s="1187"/>
      <c r="C58" s="2175"/>
      <c r="D58" s="2175"/>
      <c r="E58" s="1187"/>
      <c r="F58" s="2175"/>
      <c r="G58" s="1187"/>
      <c r="H58" s="1187"/>
      <c r="I58" s="1187"/>
      <c r="J58" s="1187"/>
      <c r="K58" s="1187"/>
      <c r="L58" s="1187"/>
      <c r="M58" s="1187"/>
      <c r="N58" s="1187"/>
    </row>
    <row r="59" spans="1:14" x14ac:dyDescent="0.25">
      <c r="A59" s="1187"/>
      <c r="B59" s="1187"/>
      <c r="C59" s="2175"/>
      <c r="D59" s="2175"/>
      <c r="E59" s="1187"/>
      <c r="F59" s="2175"/>
      <c r="G59" s="1187"/>
      <c r="H59" s="1187"/>
      <c r="I59" s="1187"/>
      <c r="J59" s="1187"/>
      <c r="K59" s="1187"/>
      <c r="L59" s="1187"/>
      <c r="M59" s="1187"/>
      <c r="N59" s="1187"/>
    </row>
    <row r="60" spans="1:14" x14ac:dyDescent="0.25">
      <c r="A60" s="1187"/>
      <c r="B60" s="1187"/>
      <c r="C60" s="2175"/>
      <c r="D60" s="2175"/>
      <c r="E60" s="1187"/>
      <c r="F60" s="2175"/>
      <c r="G60" s="1187"/>
      <c r="H60" s="1187"/>
      <c r="I60" s="1187"/>
      <c r="J60" s="1187"/>
      <c r="K60" s="1187"/>
      <c r="L60" s="1187"/>
      <c r="M60" s="1187"/>
      <c r="N60" s="1187"/>
    </row>
  </sheetData>
  <mergeCells count="10">
    <mergeCell ref="A52:N52"/>
    <mergeCell ref="A53:N53"/>
    <mergeCell ref="A54:N54"/>
    <mergeCell ref="A2:N2"/>
    <mergeCell ref="E4:H4"/>
    <mergeCell ref="I4:J4"/>
    <mergeCell ref="M4:N4"/>
    <mergeCell ref="A3:N3"/>
    <mergeCell ref="K4:L4"/>
    <mergeCell ref="B4:D4"/>
  </mergeCells>
  <hyperlinks>
    <hyperlink ref="A1" location="TDM!A1" display="Retour à la table des matières" xr:uid="{A8813E36-AB9F-4F71-AD78-522BED544CC4}"/>
  </hyperlinks>
  <printOptions horizontalCentered="1"/>
  <pageMargins left="0.511811023622047" right="0.511811023622047" top="0.511811023622047" bottom="0.511811023622047" header="0.23622047244094499" footer="0.23622047244094499"/>
  <pageSetup scale="51" orientation="landscape" r:id="rId1"/>
  <headerFooter>
    <oddFooter>&amp;L&amp;G&amp;C&amp;"Scotia,Regular"&amp;9Informations financières supplémentaires (IFS)&amp;R&amp;"Scotia,Regular"&amp;9&amp;A</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F67C-677F-4F9A-A2D8-E57BEAC9FEF7}">
  <sheetPr codeName="Sheet38">
    <pageSetUpPr fitToPage="1"/>
  </sheetPr>
  <dimension ref="A1:N47"/>
  <sheetViews>
    <sheetView showGridLines="0" zoomScale="85" zoomScaleNormal="85" workbookViewId="0"/>
  </sheetViews>
  <sheetFormatPr defaultColWidth="8.7265625" defaultRowHeight="12.5" x14ac:dyDescent="0.25"/>
  <cols>
    <col min="1" max="1" width="70.81640625" style="25" customWidth="1"/>
    <col min="2" max="5" width="13.6328125" style="25" customWidth="1"/>
    <col min="6" max="6" width="13.6328125" style="1139" customWidth="1"/>
    <col min="7" max="14" width="13.6328125" style="25" customWidth="1"/>
    <col min="15" max="16384" width="8.7265625" style="25"/>
  </cols>
  <sheetData>
    <row r="1" spans="1:14" ht="20.149999999999999" customHeight="1" x14ac:dyDescent="0.25">
      <c r="A1" s="24" t="s">
        <v>35</v>
      </c>
    </row>
    <row r="2" spans="1:14" ht="25" customHeight="1" x14ac:dyDescent="0.25">
      <c r="A2" s="4319" t="s">
        <v>699</v>
      </c>
      <c r="B2" s="4319"/>
      <c r="C2" s="4319"/>
      <c r="D2" s="4319"/>
      <c r="E2" s="4319"/>
      <c r="F2" s="4319"/>
      <c r="G2" s="4319"/>
      <c r="H2" s="4319"/>
      <c r="I2" s="4319"/>
      <c r="J2" s="4319"/>
      <c r="K2" s="4319"/>
      <c r="L2" s="4319"/>
      <c r="M2" s="4319"/>
      <c r="N2" s="4319"/>
    </row>
    <row r="3" spans="1:14" ht="14.5" x14ac:dyDescent="0.25">
      <c r="A3" s="4324" t="s">
        <v>711</v>
      </c>
      <c r="B3" s="4324"/>
      <c r="C3" s="4324"/>
      <c r="D3" s="4324"/>
      <c r="E3" s="4324"/>
      <c r="F3" s="4324"/>
      <c r="G3" s="4324"/>
      <c r="H3" s="4324"/>
      <c r="I3" s="4324"/>
      <c r="J3" s="4324"/>
      <c r="K3" s="4324"/>
      <c r="L3" s="4324"/>
      <c r="M3" s="4324"/>
      <c r="N3" s="4324"/>
    </row>
    <row r="4" spans="1:14" ht="18.649999999999999" customHeight="1" x14ac:dyDescent="0.25">
      <c r="A4" s="1505"/>
      <c r="B4" s="4328" t="s">
        <v>698</v>
      </c>
      <c r="C4" s="4329"/>
      <c r="D4" s="4330"/>
      <c r="E4" s="4320">
        <v>2023</v>
      </c>
      <c r="F4" s="4321" t="s">
        <v>36</v>
      </c>
      <c r="G4" s="4321" t="s">
        <v>36</v>
      </c>
      <c r="H4" s="4322" t="s">
        <v>36</v>
      </c>
      <c r="I4" s="4320">
        <v>2022</v>
      </c>
      <c r="J4" s="4321" t="s">
        <v>36</v>
      </c>
      <c r="K4" s="4323" t="s">
        <v>852</v>
      </c>
      <c r="L4" s="4301" t="s">
        <v>36</v>
      </c>
      <c r="M4" s="4323" t="s">
        <v>547</v>
      </c>
      <c r="N4" s="4301" t="s">
        <v>36</v>
      </c>
    </row>
    <row r="5" spans="1:14" ht="18.649999999999999" customHeight="1" x14ac:dyDescent="0.25">
      <c r="A5" s="1506" t="s">
        <v>56</v>
      </c>
      <c r="B5" s="2488" t="s">
        <v>464</v>
      </c>
      <c r="C5" s="2982" t="s">
        <v>41</v>
      </c>
      <c r="D5" s="2490" t="s">
        <v>38</v>
      </c>
      <c r="E5" s="1507" t="s">
        <v>463</v>
      </c>
      <c r="F5" s="1508" t="s">
        <v>464</v>
      </c>
      <c r="G5" s="1508" t="s">
        <v>41</v>
      </c>
      <c r="H5" s="1509" t="s">
        <v>38</v>
      </c>
      <c r="I5" s="1507" t="s">
        <v>463</v>
      </c>
      <c r="J5" s="1508" t="s">
        <v>464</v>
      </c>
      <c r="K5" s="1510">
        <v>2024</v>
      </c>
      <c r="L5" s="1511">
        <v>2023</v>
      </c>
      <c r="M5" s="1510">
        <v>2023</v>
      </c>
      <c r="N5" s="1511">
        <v>2022</v>
      </c>
    </row>
    <row r="6" spans="1:14" ht="18.5" customHeight="1" x14ac:dyDescent="0.25">
      <c r="A6" s="1512" t="s">
        <v>707</v>
      </c>
      <c r="B6" s="2489"/>
      <c r="C6" s="779"/>
      <c r="D6" s="2487"/>
      <c r="E6" s="1513"/>
      <c r="F6" s="779"/>
      <c r="G6" s="779"/>
      <c r="H6" s="777"/>
      <c r="I6" s="1513"/>
      <c r="J6" s="779"/>
      <c r="K6" s="778"/>
      <c r="L6" s="779"/>
      <c r="M6" s="780"/>
      <c r="N6" s="781"/>
    </row>
    <row r="7" spans="1:14" ht="19" customHeight="1" x14ac:dyDescent="0.25">
      <c r="A7" s="1524" t="s">
        <v>701</v>
      </c>
      <c r="B7" s="2580">
        <v>1422740</v>
      </c>
      <c r="C7" s="1515">
        <v>1411181</v>
      </c>
      <c r="D7" s="2491">
        <v>1423337</v>
      </c>
      <c r="E7" s="1519">
        <v>1410124</v>
      </c>
      <c r="F7" s="1515">
        <v>1401783</v>
      </c>
      <c r="G7" s="1515">
        <v>1390729</v>
      </c>
      <c r="H7" s="1516">
        <v>1380216</v>
      </c>
      <c r="I7" s="1519">
        <v>1332897</v>
      </c>
      <c r="J7" s="1515">
        <v>1295165</v>
      </c>
      <c r="K7" s="3021">
        <v>1419395</v>
      </c>
      <c r="L7" s="3022">
        <v>1391440</v>
      </c>
      <c r="M7" s="1519">
        <v>1396092</v>
      </c>
      <c r="N7" s="1518">
        <v>1281708</v>
      </c>
    </row>
    <row r="8" spans="1:14" ht="19" customHeight="1" x14ac:dyDescent="0.25">
      <c r="A8" s="1522" t="s">
        <v>134</v>
      </c>
      <c r="B8" s="3017">
        <v>105539</v>
      </c>
      <c r="C8" s="2991">
        <v>108405</v>
      </c>
      <c r="D8" s="2992">
        <v>110932</v>
      </c>
      <c r="E8" s="2133">
        <v>116453</v>
      </c>
      <c r="F8" s="2134">
        <v>109411</v>
      </c>
      <c r="G8" s="2134">
        <v>111531</v>
      </c>
      <c r="H8" s="2135">
        <v>118673</v>
      </c>
      <c r="I8" s="2133">
        <v>126213</v>
      </c>
      <c r="J8" s="2134">
        <v>111324</v>
      </c>
      <c r="K8" s="3023">
        <v>108556</v>
      </c>
      <c r="L8" s="3024">
        <v>113752</v>
      </c>
      <c r="M8" s="2133">
        <v>114375</v>
      </c>
      <c r="N8" s="2134">
        <v>107536</v>
      </c>
    </row>
    <row r="9" spans="1:14" ht="19" customHeight="1" x14ac:dyDescent="0.25">
      <c r="A9" s="1522" t="s">
        <v>702</v>
      </c>
      <c r="B9" s="3018">
        <v>1317201</v>
      </c>
      <c r="C9" s="2993">
        <v>1302776</v>
      </c>
      <c r="D9" s="2492">
        <v>1312405</v>
      </c>
      <c r="E9" s="2136">
        <v>1293671</v>
      </c>
      <c r="F9" s="2137">
        <v>1292372</v>
      </c>
      <c r="G9" s="2137">
        <v>1279198</v>
      </c>
      <c r="H9" s="2138">
        <v>1261543</v>
      </c>
      <c r="I9" s="2136">
        <v>1206684</v>
      </c>
      <c r="J9" s="2137">
        <v>1183841</v>
      </c>
      <c r="K9" s="3025">
        <v>1310839</v>
      </c>
      <c r="L9" s="3026">
        <v>1277688</v>
      </c>
      <c r="M9" s="2136">
        <v>1281717</v>
      </c>
      <c r="N9" s="2137">
        <v>1174172</v>
      </c>
    </row>
    <row r="10" spans="1:14" ht="19" customHeight="1" x14ac:dyDescent="0.25">
      <c r="A10" s="1522" t="s">
        <v>700</v>
      </c>
      <c r="B10" s="3018"/>
      <c r="C10" s="2993"/>
      <c r="D10" s="2492"/>
      <c r="E10" s="2136"/>
      <c r="F10" s="2137"/>
      <c r="G10" s="2137"/>
      <c r="H10" s="2138"/>
      <c r="I10" s="2136"/>
      <c r="J10" s="2137"/>
      <c r="K10" s="3025"/>
      <c r="L10" s="3026"/>
      <c r="M10" s="2136"/>
      <c r="N10" s="2137"/>
    </row>
    <row r="11" spans="1:14" ht="19" customHeight="1" x14ac:dyDescent="0.25">
      <c r="A11" s="1525" t="s">
        <v>194</v>
      </c>
      <c r="B11" s="3018">
        <v>153248</v>
      </c>
      <c r="C11" s="2993">
        <v>144737</v>
      </c>
      <c r="D11" s="2492">
        <v>142014</v>
      </c>
      <c r="E11" s="2136">
        <v>126217</v>
      </c>
      <c r="F11" s="2137">
        <v>124939</v>
      </c>
      <c r="G11" s="2137">
        <v>115611</v>
      </c>
      <c r="H11" s="2138">
        <v>119974</v>
      </c>
      <c r="I11" s="2136">
        <v>117807</v>
      </c>
      <c r="J11" s="2137">
        <v>128890</v>
      </c>
      <c r="K11" s="3025">
        <v>146680</v>
      </c>
      <c r="L11" s="3026">
        <v>120225</v>
      </c>
      <c r="M11" s="2136">
        <v>121735</v>
      </c>
      <c r="N11" s="2137">
        <v>138390</v>
      </c>
    </row>
    <row r="12" spans="1:14" ht="19" customHeight="1" x14ac:dyDescent="0.25">
      <c r="A12" s="1525" t="s">
        <v>286</v>
      </c>
      <c r="B12" s="3018">
        <v>189556.63425077044</v>
      </c>
      <c r="C12" s="2993">
        <v>191661.18214643933</v>
      </c>
      <c r="D12" s="2492">
        <v>194807</v>
      </c>
      <c r="E12" s="2136">
        <v>196039</v>
      </c>
      <c r="F12" s="2137">
        <v>191030</v>
      </c>
      <c r="G12" s="2137">
        <v>189757</v>
      </c>
      <c r="H12" s="2138">
        <v>174942</v>
      </c>
      <c r="I12" s="2136">
        <v>157437.74416260392</v>
      </c>
      <c r="J12" s="2137">
        <v>146002</v>
      </c>
      <c r="K12" s="3025">
        <v>192010.95990497919</v>
      </c>
      <c r="L12" s="3026">
        <v>185193.25375685477</v>
      </c>
      <c r="M12" s="2136">
        <v>187927</v>
      </c>
      <c r="N12" s="2137">
        <v>140557.09041143191</v>
      </c>
    </row>
    <row r="13" spans="1:14" ht="19" customHeight="1" x14ac:dyDescent="0.25">
      <c r="A13" s="1525" t="s">
        <v>132</v>
      </c>
      <c r="B13" s="3018">
        <v>49172</v>
      </c>
      <c r="C13" s="2993">
        <v>62497</v>
      </c>
      <c r="D13" s="2492">
        <v>72504</v>
      </c>
      <c r="E13" s="2136">
        <v>75526</v>
      </c>
      <c r="F13" s="2137">
        <v>75717</v>
      </c>
      <c r="G13" s="2137">
        <v>73073</v>
      </c>
      <c r="H13" s="2138">
        <v>70779</v>
      </c>
      <c r="I13" s="2136">
        <v>69343</v>
      </c>
      <c r="J13" s="2137">
        <v>62710</v>
      </c>
      <c r="K13" s="3025">
        <v>61383</v>
      </c>
      <c r="L13" s="3026">
        <v>73191</v>
      </c>
      <c r="M13" s="2136">
        <v>73780</v>
      </c>
      <c r="N13" s="2137">
        <v>62531</v>
      </c>
    </row>
    <row r="14" spans="1:14" ht="19" customHeight="1" x14ac:dyDescent="0.25">
      <c r="A14" s="1526" t="s">
        <v>703</v>
      </c>
      <c r="B14" s="3018">
        <v>925224</v>
      </c>
      <c r="C14" s="2993">
        <v>903881</v>
      </c>
      <c r="D14" s="2492">
        <v>903080</v>
      </c>
      <c r="E14" s="2136">
        <v>895889</v>
      </c>
      <c r="F14" s="2137">
        <v>900686</v>
      </c>
      <c r="G14" s="2137">
        <v>900757</v>
      </c>
      <c r="H14" s="2138">
        <v>895848</v>
      </c>
      <c r="I14" s="2136">
        <v>862096</v>
      </c>
      <c r="J14" s="2137">
        <v>846239</v>
      </c>
      <c r="K14" s="3025">
        <v>910765</v>
      </c>
      <c r="L14" s="3026">
        <v>899079</v>
      </c>
      <c r="M14" s="2136">
        <v>898275</v>
      </c>
      <c r="N14" s="2137">
        <v>832694</v>
      </c>
    </row>
    <row r="15" spans="1:14" ht="19" customHeight="1" x14ac:dyDescent="0.25">
      <c r="A15" s="1526" t="s">
        <v>704</v>
      </c>
      <c r="B15" s="3018">
        <v>4862</v>
      </c>
      <c r="C15" s="2993">
        <v>4694</v>
      </c>
      <c r="D15" s="2492">
        <v>4773</v>
      </c>
      <c r="E15" s="2136">
        <v>4666</v>
      </c>
      <c r="F15" s="2137">
        <v>4573</v>
      </c>
      <c r="G15" s="2137">
        <v>4460</v>
      </c>
      <c r="H15" s="2138">
        <v>4563</v>
      </c>
      <c r="I15" s="2136">
        <v>4622</v>
      </c>
      <c r="J15" s="2137">
        <v>4676</v>
      </c>
      <c r="K15" s="3025">
        <v>14329</v>
      </c>
      <c r="L15" s="3026">
        <v>13596</v>
      </c>
      <c r="M15" s="2136">
        <v>18262</v>
      </c>
      <c r="N15" s="2137">
        <v>18115</v>
      </c>
    </row>
    <row r="16" spans="1:14" ht="19" customHeight="1" x14ac:dyDescent="0.25">
      <c r="A16" s="1522" t="s">
        <v>705</v>
      </c>
      <c r="B16" s="3018">
        <v>-125</v>
      </c>
      <c r="C16" s="2993">
        <v>-139</v>
      </c>
      <c r="D16" s="2492">
        <v>-198</v>
      </c>
      <c r="E16" s="2136">
        <v>-197</v>
      </c>
      <c r="F16" s="2137">
        <v>-192</v>
      </c>
      <c r="G16" s="2137">
        <v>-204</v>
      </c>
      <c r="H16" s="2138">
        <v>-205</v>
      </c>
      <c r="I16" s="2136">
        <v>-122</v>
      </c>
      <c r="J16" s="2137">
        <v>-53</v>
      </c>
      <c r="K16" s="3025">
        <v>-462</v>
      </c>
      <c r="L16" s="3026">
        <v>-601</v>
      </c>
      <c r="M16" s="2136">
        <v>-798</v>
      </c>
      <c r="N16" s="2137">
        <v>-185</v>
      </c>
    </row>
    <row r="17" spans="1:14" ht="19" customHeight="1" x14ac:dyDescent="0.25">
      <c r="A17" s="1526" t="s">
        <v>706</v>
      </c>
      <c r="B17" s="3018">
        <v>4987</v>
      </c>
      <c r="C17" s="2993">
        <v>4833</v>
      </c>
      <c r="D17" s="2492">
        <v>4971</v>
      </c>
      <c r="E17" s="2136">
        <v>4863</v>
      </c>
      <c r="F17" s="2137">
        <v>4765</v>
      </c>
      <c r="G17" s="2137">
        <v>4664</v>
      </c>
      <c r="H17" s="2138">
        <v>4768</v>
      </c>
      <c r="I17" s="2136">
        <v>4744</v>
      </c>
      <c r="J17" s="2137">
        <v>4729</v>
      </c>
      <c r="K17" s="3025">
        <v>14791</v>
      </c>
      <c r="L17" s="3026">
        <v>14197</v>
      </c>
      <c r="M17" s="2136">
        <v>19060</v>
      </c>
      <c r="N17" s="2137">
        <v>18300</v>
      </c>
    </row>
    <row r="18" spans="1:14" ht="19" customHeight="1" x14ac:dyDescent="0.25">
      <c r="A18" s="1523" t="s">
        <v>755</v>
      </c>
      <c r="B18" s="3019">
        <v>2.14</v>
      </c>
      <c r="C18" s="2994">
        <v>2.17</v>
      </c>
      <c r="D18" s="2501">
        <v>2.19</v>
      </c>
      <c r="E18" s="2139">
        <v>2.15</v>
      </c>
      <c r="F18" s="2140">
        <v>2.1</v>
      </c>
      <c r="G18" s="2140">
        <v>2.12</v>
      </c>
      <c r="H18" s="2141">
        <v>2.11</v>
      </c>
      <c r="I18" s="2139">
        <v>2.1800000000000002</v>
      </c>
      <c r="J18" s="2140">
        <v>2.2200000000000002</v>
      </c>
      <c r="K18" s="3825">
        <v>2.17</v>
      </c>
      <c r="L18" s="3826">
        <v>2.11</v>
      </c>
      <c r="M18" s="2139">
        <v>2.12</v>
      </c>
      <c r="N18" s="2142">
        <v>2.2000000000000002</v>
      </c>
    </row>
    <row r="19" spans="1:14" ht="18.649999999999999" customHeight="1" x14ac:dyDescent="0.25">
      <c r="A19" s="1521"/>
      <c r="B19" s="3018"/>
      <c r="C19" s="2993"/>
      <c r="D19" s="2492"/>
      <c r="E19" s="2136"/>
      <c r="F19" s="2137"/>
      <c r="G19" s="2137"/>
      <c r="H19" s="2143"/>
      <c r="I19" s="2136"/>
      <c r="J19" s="2137"/>
      <c r="K19" s="3025"/>
      <c r="L19" s="3026"/>
      <c r="M19" s="1536"/>
      <c r="N19" s="2137"/>
    </row>
    <row r="20" spans="1:14" ht="18.5" customHeight="1" x14ac:dyDescent="0.25">
      <c r="A20" s="1512" t="s">
        <v>145</v>
      </c>
      <c r="B20" s="776"/>
      <c r="C20" s="779"/>
      <c r="D20" s="2487"/>
      <c r="E20" s="2144"/>
      <c r="F20" s="779"/>
      <c r="G20" s="779"/>
      <c r="H20" s="777"/>
      <c r="I20" s="780"/>
      <c r="J20" s="781"/>
      <c r="K20" s="3827"/>
      <c r="L20" s="3828"/>
      <c r="M20" s="780"/>
      <c r="N20" s="781"/>
    </row>
    <row r="21" spans="1:14" ht="19" customHeight="1" x14ac:dyDescent="0.25">
      <c r="A21" s="1524" t="s">
        <v>701</v>
      </c>
      <c r="B21" s="2580">
        <v>451194</v>
      </c>
      <c r="C21" s="1515">
        <v>444923</v>
      </c>
      <c r="D21" s="2491">
        <v>444856</v>
      </c>
      <c r="E21" s="1519">
        <v>447390</v>
      </c>
      <c r="F21" s="1515">
        <v>450192</v>
      </c>
      <c r="G21" s="1515">
        <v>450634</v>
      </c>
      <c r="H21" s="1516">
        <v>450040</v>
      </c>
      <c r="I21" s="2133">
        <v>445670</v>
      </c>
      <c r="J21" s="1515">
        <v>437269</v>
      </c>
      <c r="K21" s="3021">
        <v>447006</v>
      </c>
      <c r="L21" s="3022">
        <v>450285</v>
      </c>
      <c r="M21" s="1519">
        <v>449555</v>
      </c>
      <c r="N21" s="1518">
        <v>429528</v>
      </c>
    </row>
    <row r="22" spans="1:14" ht="19" customHeight="1" x14ac:dyDescent="0.25">
      <c r="A22" s="1522" t="s">
        <v>134</v>
      </c>
      <c r="B22" s="3017">
        <v>4313</v>
      </c>
      <c r="C22" s="2991">
        <v>4191</v>
      </c>
      <c r="D22" s="2992">
        <v>4312</v>
      </c>
      <c r="E22" s="2133">
        <v>4080</v>
      </c>
      <c r="F22" s="2134">
        <v>4066</v>
      </c>
      <c r="G22" s="2134">
        <v>3957</v>
      </c>
      <c r="H22" s="2135">
        <v>4035</v>
      </c>
      <c r="I22" s="2136">
        <v>4112</v>
      </c>
      <c r="J22" s="2134">
        <v>4089</v>
      </c>
      <c r="K22" s="3023">
        <v>4272</v>
      </c>
      <c r="L22" s="3024">
        <v>4020</v>
      </c>
      <c r="M22" s="2133">
        <v>4035</v>
      </c>
      <c r="N22" s="2134">
        <v>4092</v>
      </c>
    </row>
    <row r="23" spans="1:14" ht="19" customHeight="1" x14ac:dyDescent="0.25">
      <c r="A23" s="1522" t="s">
        <v>702</v>
      </c>
      <c r="B23" s="3018">
        <v>446881</v>
      </c>
      <c r="C23" s="2993">
        <v>440732</v>
      </c>
      <c r="D23" s="2492">
        <v>440544</v>
      </c>
      <c r="E23" s="2136">
        <v>443310</v>
      </c>
      <c r="F23" s="2137">
        <v>446126</v>
      </c>
      <c r="G23" s="2137">
        <v>446677</v>
      </c>
      <c r="H23" s="2138">
        <v>446005</v>
      </c>
      <c r="I23" s="2136">
        <v>441558</v>
      </c>
      <c r="J23" s="2137">
        <v>433180</v>
      </c>
      <c r="K23" s="3025">
        <v>442734</v>
      </c>
      <c r="L23" s="3026">
        <v>446265</v>
      </c>
      <c r="M23" s="2136">
        <v>445520</v>
      </c>
      <c r="N23" s="2137">
        <v>425436</v>
      </c>
    </row>
    <row r="24" spans="1:14" ht="19" customHeight="1" x14ac:dyDescent="0.25">
      <c r="A24" s="1522" t="s">
        <v>700</v>
      </c>
      <c r="B24" s="3018"/>
      <c r="C24" s="2993"/>
      <c r="D24" s="2492"/>
      <c r="E24" s="2136"/>
      <c r="F24" s="2137"/>
      <c r="G24" s="2137"/>
      <c r="H24" s="2138"/>
      <c r="I24" s="2136"/>
      <c r="J24" s="2137"/>
      <c r="K24" s="3025"/>
      <c r="L24" s="3026"/>
      <c r="M24" s="2136" t="s">
        <v>36</v>
      </c>
      <c r="N24" s="2137"/>
    </row>
    <row r="25" spans="1:14" ht="19" customHeight="1" x14ac:dyDescent="0.25">
      <c r="A25" s="1525" t="s">
        <v>132</v>
      </c>
      <c r="B25" s="3018">
        <v>13197</v>
      </c>
      <c r="C25" s="2993">
        <v>22421</v>
      </c>
      <c r="D25" s="2492">
        <v>28843</v>
      </c>
      <c r="E25" s="2136">
        <v>31010</v>
      </c>
      <c r="F25" s="2137">
        <v>30123</v>
      </c>
      <c r="G25" s="2137">
        <v>28655</v>
      </c>
      <c r="H25" s="2138">
        <v>27284</v>
      </c>
      <c r="I25" s="2136">
        <v>26191</v>
      </c>
      <c r="J25" s="2137">
        <v>24646</v>
      </c>
      <c r="K25" s="3025">
        <v>21481</v>
      </c>
      <c r="L25" s="3026">
        <v>28688</v>
      </c>
      <c r="M25" s="2136">
        <v>29273</v>
      </c>
      <c r="N25" s="2137">
        <v>23482</v>
      </c>
    </row>
    <row r="26" spans="1:14" ht="19" customHeight="1" x14ac:dyDescent="0.25">
      <c r="A26" s="1526" t="s">
        <v>703</v>
      </c>
      <c r="B26" s="3018">
        <v>433684</v>
      </c>
      <c r="C26" s="2993">
        <v>418311</v>
      </c>
      <c r="D26" s="2492">
        <v>411701</v>
      </c>
      <c r="E26" s="2136">
        <v>412300</v>
      </c>
      <c r="F26" s="2137">
        <v>416003</v>
      </c>
      <c r="G26" s="2137">
        <v>418022</v>
      </c>
      <c r="H26" s="2138">
        <v>418721</v>
      </c>
      <c r="I26" s="2136">
        <v>415367</v>
      </c>
      <c r="J26" s="2137">
        <v>408534</v>
      </c>
      <c r="K26" s="3025">
        <v>421253</v>
      </c>
      <c r="L26" s="3026">
        <v>417577</v>
      </c>
      <c r="M26" s="2136">
        <v>416247</v>
      </c>
      <c r="N26" s="2137">
        <v>401954</v>
      </c>
    </row>
    <row r="27" spans="1:14" ht="19" customHeight="1" x14ac:dyDescent="0.25">
      <c r="A27" s="1526" t="s">
        <v>704</v>
      </c>
      <c r="B27" s="3018">
        <v>2752</v>
      </c>
      <c r="C27" s="2993">
        <v>2634</v>
      </c>
      <c r="D27" s="2492">
        <v>2653</v>
      </c>
      <c r="E27" s="2136">
        <v>2563</v>
      </c>
      <c r="F27" s="2137">
        <v>2469</v>
      </c>
      <c r="G27" s="2137">
        <v>2342</v>
      </c>
      <c r="H27" s="2138">
        <v>2387</v>
      </c>
      <c r="I27" s="2136">
        <v>2363</v>
      </c>
      <c r="J27" s="2137">
        <v>2361</v>
      </c>
      <c r="K27" s="3025">
        <v>8039</v>
      </c>
      <c r="L27" s="3026">
        <v>7198</v>
      </c>
      <c r="M27" s="2136">
        <v>9761</v>
      </c>
      <c r="N27" s="2137">
        <v>9001</v>
      </c>
    </row>
    <row r="28" spans="1:14" ht="19" customHeight="1" x14ac:dyDescent="0.25">
      <c r="A28" s="1522" t="s">
        <v>705</v>
      </c>
      <c r="B28" s="3018">
        <v>0</v>
      </c>
      <c r="C28" s="2993">
        <v>0</v>
      </c>
      <c r="D28" s="2492">
        <v>0</v>
      </c>
      <c r="E28" s="2136">
        <v>0</v>
      </c>
      <c r="F28" s="2137">
        <v>0</v>
      </c>
      <c r="G28" s="2137">
        <v>0</v>
      </c>
      <c r="H28" s="2138">
        <v>0</v>
      </c>
      <c r="I28" s="2136">
        <v>0</v>
      </c>
      <c r="J28" s="2137">
        <v>0</v>
      </c>
      <c r="K28" s="3025">
        <v>0</v>
      </c>
      <c r="L28" s="3026">
        <v>0</v>
      </c>
      <c r="M28" s="2136">
        <v>0</v>
      </c>
      <c r="N28" s="2137">
        <v>0</v>
      </c>
    </row>
    <row r="29" spans="1:14" ht="19" customHeight="1" x14ac:dyDescent="0.25">
      <c r="A29" s="1526" t="s">
        <v>706</v>
      </c>
      <c r="B29" s="3018">
        <v>2752</v>
      </c>
      <c r="C29" s="2993">
        <v>2634</v>
      </c>
      <c r="D29" s="2492">
        <v>2653</v>
      </c>
      <c r="E29" s="2136">
        <v>2563</v>
      </c>
      <c r="F29" s="2137">
        <v>2469</v>
      </c>
      <c r="G29" s="2137">
        <v>2342</v>
      </c>
      <c r="H29" s="2138">
        <v>2387</v>
      </c>
      <c r="I29" s="2136">
        <v>2363</v>
      </c>
      <c r="J29" s="2137">
        <v>2361</v>
      </c>
      <c r="K29" s="3025">
        <v>8039</v>
      </c>
      <c r="L29" s="3026">
        <v>7198</v>
      </c>
      <c r="M29" s="2136">
        <v>9761</v>
      </c>
      <c r="N29" s="2137">
        <v>9001</v>
      </c>
    </row>
    <row r="30" spans="1:14" ht="19" customHeight="1" x14ac:dyDescent="0.25">
      <c r="A30" s="1523" t="s">
        <v>755</v>
      </c>
      <c r="B30" s="3019">
        <v>2.52</v>
      </c>
      <c r="C30" s="2994">
        <v>2.56</v>
      </c>
      <c r="D30" s="2501">
        <v>2.56</v>
      </c>
      <c r="E30" s="2145">
        <v>2.4700000000000002</v>
      </c>
      <c r="F30" s="2140">
        <v>2.36</v>
      </c>
      <c r="G30" s="2140">
        <v>2.2999999999999998</v>
      </c>
      <c r="H30" s="2146">
        <v>2.2599999999999998</v>
      </c>
      <c r="I30" s="2139">
        <v>2.2599999999999998</v>
      </c>
      <c r="J30" s="2140">
        <v>2.29</v>
      </c>
      <c r="K30" s="3027">
        <v>2.5499999999999998</v>
      </c>
      <c r="L30" s="3028">
        <v>2.2999999999999998</v>
      </c>
      <c r="M30" s="2145">
        <v>2.34</v>
      </c>
      <c r="N30" s="2142">
        <v>2.2400000000000002</v>
      </c>
    </row>
    <row r="31" spans="1:14" ht="18.649999999999999" customHeight="1" x14ac:dyDescent="0.25">
      <c r="A31" s="1521"/>
      <c r="B31" s="3018"/>
      <c r="C31" s="2993"/>
      <c r="D31" s="2492"/>
      <c r="E31" s="2136"/>
      <c r="F31" s="2137"/>
      <c r="G31" s="2137"/>
      <c r="H31" s="2143"/>
      <c r="I31" s="2136"/>
      <c r="J31" s="2137"/>
      <c r="K31" s="3025"/>
      <c r="L31" s="3026"/>
      <c r="M31" s="1536"/>
      <c r="N31" s="2137"/>
    </row>
    <row r="32" spans="1:14" ht="19" customHeight="1" x14ac:dyDescent="0.25">
      <c r="A32" s="1512" t="s">
        <v>43</v>
      </c>
      <c r="B32" s="776"/>
      <c r="C32" s="779"/>
      <c r="D32" s="2487"/>
      <c r="E32" s="2144"/>
      <c r="F32" s="779"/>
      <c r="G32" s="779"/>
      <c r="H32" s="777"/>
      <c r="I32" s="780"/>
      <c r="J32" s="781"/>
      <c r="K32" s="3827"/>
      <c r="L32" s="3828"/>
      <c r="M32" s="780"/>
      <c r="N32" s="781"/>
    </row>
    <row r="33" spans="1:14" ht="19" customHeight="1" x14ac:dyDescent="0.25">
      <c r="A33" s="1524" t="s">
        <v>701</v>
      </c>
      <c r="B33" s="2580">
        <v>233644</v>
      </c>
      <c r="C33" s="1515">
        <v>235303</v>
      </c>
      <c r="D33" s="2491">
        <v>236467</v>
      </c>
      <c r="E33" s="1514">
        <v>238343</v>
      </c>
      <c r="F33" s="1515">
        <v>241396</v>
      </c>
      <c r="G33" s="1515">
        <v>238705</v>
      </c>
      <c r="H33" s="1516">
        <v>228374</v>
      </c>
      <c r="I33" s="1519">
        <v>217061</v>
      </c>
      <c r="J33" s="1515">
        <v>209076</v>
      </c>
      <c r="K33" s="3021">
        <v>235125</v>
      </c>
      <c r="L33" s="3022">
        <v>236130</v>
      </c>
      <c r="M33" s="1517">
        <v>236688</v>
      </c>
      <c r="N33" s="1518">
        <v>206550</v>
      </c>
    </row>
    <row r="34" spans="1:14" ht="19" customHeight="1" x14ac:dyDescent="0.25">
      <c r="A34" s="1522" t="s">
        <v>134</v>
      </c>
      <c r="B34" s="3017">
        <v>15326</v>
      </c>
      <c r="C34" s="2991">
        <v>16554</v>
      </c>
      <c r="D34" s="2992">
        <v>16956</v>
      </c>
      <c r="E34" s="2133">
        <v>18915</v>
      </c>
      <c r="F34" s="2134">
        <v>19611</v>
      </c>
      <c r="G34" s="2134">
        <v>20050</v>
      </c>
      <c r="H34" s="2147">
        <v>19103</v>
      </c>
      <c r="I34" s="2133">
        <v>19358</v>
      </c>
      <c r="J34" s="2134">
        <v>18448</v>
      </c>
      <c r="K34" s="3023">
        <v>16277</v>
      </c>
      <c r="L34" s="3024">
        <v>19582</v>
      </c>
      <c r="M34" s="2133">
        <v>19414</v>
      </c>
      <c r="N34" s="2134">
        <v>17808</v>
      </c>
    </row>
    <row r="35" spans="1:14" ht="19" customHeight="1" x14ac:dyDescent="0.25">
      <c r="A35" s="1522" t="s">
        <v>702</v>
      </c>
      <c r="B35" s="3018">
        <v>218318</v>
      </c>
      <c r="C35" s="2993">
        <v>218749</v>
      </c>
      <c r="D35" s="2492">
        <v>219511</v>
      </c>
      <c r="E35" s="2136">
        <v>219428</v>
      </c>
      <c r="F35" s="2137">
        <v>221785</v>
      </c>
      <c r="G35" s="2137">
        <v>218655</v>
      </c>
      <c r="H35" s="2138">
        <v>209271</v>
      </c>
      <c r="I35" s="2136">
        <v>197703</v>
      </c>
      <c r="J35" s="2137">
        <v>190628</v>
      </c>
      <c r="K35" s="3025">
        <v>218848</v>
      </c>
      <c r="L35" s="3026">
        <v>216548</v>
      </c>
      <c r="M35" s="2136">
        <v>217274</v>
      </c>
      <c r="N35" s="2137">
        <v>188742</v>
      </c>
    </row>
    <row r="36" spans="1:14" ht="19" customHeight="1" x14ac:dyDescent="0.25">
      <c r="A36" s="1522" t="s">
        <v>700</v>
      </c>
      <c r="B36" s="3018"/>
      <c r="C36" s="2993"/>
      <c r="D36" s="2492"/>
      <c r="E36" s="2136"/>
      <c r="F36" s="2137"/>
      <c r="G36" s="2137"/>
      <c r="H36" s="2138"/>
      <c r="I36" s="2136"/>
      <c r="J36" s="2137"/>
      <c r="K36" s="3025"/>
      <c r="L36" s="3026"/>
      <c r="M36" s="2136"/>
      <c r="N36" s="2137"/>
    </row>
    <row r="37" spans="1:14" ht="19" customHeight="1" x14ac:dyDescent="0.25">
      <c r="A37" s="1525" t="s">
        <v>194</v>
      </c>
      <c r="B37" s="3018">
        <v>6771</v>
      </c>
      <c r="C37" s="2993">
        <v>6534</v>
      </c>
      <c r="D37" s="2492">
        <v>6778</v>
      </c>
      <c r="E37" s="2136">
        <v>6611</v>
      </c>
      <c r="F37" s="2137">
        <v>6271</v>
      </c>
      <c r="G37" s="2137">
        <v>6059</v>
      </c>
      <c r="H37" s="2138">
        <v>5132</v>
      </c>
      <c r="I37" s="2136">
        <v>5369</v>
      </c>
      <c r="J37" s="2137">
        <v>4860</v>
      </c>
      <c r="K37" s="3025">
        <v>6695</v>
      </c>
      <c r="L37" s="3026">
        <v>5818</v>
      </c>
      <c r="M37" s="2136">
        <v>6018</v>
      </c>
      <c r="N37" s="2137">
        <v>4978</v>
      </c>
    </row>
    <row r="38" spans="1:14" ht="19" customHeight="1" x14ac:dyDescent="0.25">
      <c r="A38" s="1525" t="s">
        <v>286</v>
      </c>
      <c r="B38" s="3018">
        <v>4442.3126873758702</v>
      </c>
      <c r="C38" s="2993">
        <v>4313.5851626113335</v>
      </c>
      <c r="D38" s="2492">
        <v>3431</v>
      </c>
      <c r="E38" s="2136">
        <v>3467</v>
      </c>
      <c r="F38" s="2137">
        <v>3493</v>
      </c>
      <c r="G38" s="2137">
        <v>2868</v>
      </c>
      <c r="H38" s="2138">
        <v>3033</v>
      </c>
      <c r="I38" s="2136">
        <v>2433.445395918804</v>
      </c>
      <c r="J38" s="2137">
        <v>2245</v>
      </c>
      <c r="K38" s="3025">
        <v>4060.5403345517884</v>
      </c>
      <c r="L38" s="3026">
        <v>3134.1128102291573</v>
      </c>
      <c r="M38" s="2136">
        <v>3218</v>
      </c>
      <c r="N38" s="2137">
        <v>1265.0434810543015</v>
      </c>
    </row>
    <row r="39" spans="1:14" ht="19" customHeight="1" x14ac:dyDescent="0.25">
      <c r="A39" s="1525" t="s">
        <v>132</v>
      </c>
      <c r="B39" s="3018">
        <v>7855</v>
      </c>
      <c r="C39" s="2993">
        <v>7640</v>
      </c>
      <c r="D39" s="2492">
        <v>7731</v>
      </c>
      <c r="E39" s="2136">
        <v>8023</v>
      </c>
      <c r="F39" s="2137">
        <v>7890</v>
      </c>
      <c r="G39" s="2137">
        <v>7240</v>
      </c>
      <c r="H39" s="2138">
        <v>7565</v>
      </c>
      <c r="I39" s="2136">
        <v>7087</v>
      </c>
      <c r="J39" s="2137">
        <v>6616</v>
      </c>
      <c r="K39" s="3025">
        <v>7743</v>
      </c>
      <c r="L39" s="3026">
        <v>7570</v>
      </c>
      <c r="M39" s="2136">
        <v>7684</v>
      </c>
      <c r="N39" s="2137">
        <v>6781</v>
      </c>
    </row>
    <row r="40" spans="1:14" ht="19" customHeight="1" x14ac:dyDescent="0.25">
      <c r="A40" s="1526" t="s">
        <v>703</v>
      </c>
      <c r="B40" s="3018">
        <v>199250</v>
      </c>
      <c r="C40" s="2993">
        <v>200261</v>
      </c>
      <c r="D40" s="2492">
        <v>201571</v>
      </c>
      <c r="E40" s="2136">
        <v>201327</v>
      </c>
      <c r="F40" s="2137">
        <v>204131</v>
      </c>
      <c r="G40" s="2137">
        <v>202488</v>
      </c>
      <c r="H40" s="2138">
        <v>193541</v>
      </c>
      <c r="I40" s="2136">
        <v>182814</v>
      </c>
      <c r="J40" s="2137">
        <v>176907</v>
      </c>
      <c r="K40" s="3025">
        <v>200349</v>
      </c>
      <c r="L40" s="3026">
        <v>200026</v>
      </c>
      <c r="M40" s="2136">
        <v>200354</v>
      </c>
      <c r="N40" s="2137">
        <v>175718</v>
      </c>
    </row>
    <row r="41" spans="1:14" ht="19" customHeight="1" x14ac:dyDescent="0.25">
      <c r="A41" s="1526" t="s">
        <v>704</v>
      </c>
      <c r="B41" s="3018">
        <v>2231</v>
      </c>
      <c r="C41" s="2993">
        <v>2261</v>
      </c>
      <c r="D41" s="2492">
        <v>2246</v>
      </c>
      <c r="E41" s="2136">
        <v>2130</v>
      </c>
      <c r="F41" s="2137">
        <v>2110</v>
      </c>
      <c r="G41" s="2137">
        <v>1999</v>
      </c>
      <c r="H41" s="2138">
        <v>1892</v>
      </c>
      <c r="I41" s="2136">
        <v>1806</v>
      </c>
      <c r="J41" s="2137">
        <v>1759</v>
      </c>
      <c r="K41" s="3025">
        <v>6738</v>
      </c>
      <c r="L41" s="3026">
        <v>6001</v>
      </c>
      <c r="M41" s="2136">
        <v>8131</v>
      </c>
      <c r="N41" s="2137">
        <v>6900</v>
      </c>
    </row>
    <row r="42" spans="1:14" ht="19" customHeight="1" x14ac:dyDescent="0.25">
      <c r="A42" s="1522" t="s">
        <v>705</v>
      </c>
      <c r="B42" s="3018">
        <v>18</v>
      </c>
      <c r="C42" s="2993">
        <v>60</v>
      </c>
      <c r="D42" s="2492">
        <v>35</v>
      </c>
      <c r="E42" s="2136">
        <v>14</v>
      </c>
      <c r="F42" s="2137">
        <v>8</v>
      </c>
      <c r="G42" s="2137">
        <v>-28</v>
      </c>
      <c r="H42" s="2138">
        <v>-54</v>
      </c>
      <c r="I42" s="2136">
        <v>-73</v>
      </c>
      <c r="J42" s="2137">
        <v>-1</v>
      </c>
      <c r="K42" s="3025">
        <v>113</v>
      </c>
      <c r="L42" s="3026">
        <v>-74</v>
      </c>
      <c r="M42" s="2136">
        <v>-60</v>
      </c>
      <c r="N42" s="2137">
        <v>-66</v>
      </c>
    </row>
    <row r="43" spans="1:14" ht="19" customHeight="1" x14ac:dyDescent="0.25">
      <c r="A43" s="1526" t="s">
        <v>706</v>
      </c>
      <c r="B43" s="3018">
        <v>2213</v>
      </c>
      <c r="C43" s="2993">
        <v>2201</v>
      </c>
      <c r="D43" s="2492">
        <v>2211</v>
      </c>
      <c r="E43" s="2136">
        <v>2116</v>
      </c>
      <c r="F43" s="2137">
        <v>2102</v>
      </c>
      <c r="G43" s="2137">
        <v>2027</v>
      </c>
      <c r="H43" s="2138">
        <v>1946</v>
      </c>
      <c r="I43" s="2136">
        <v>1879</v>
      </c>
      <c r="J43" s="2137">
        <v>1760</v>
      </c>
      <c r="K43" s="3025">
        <v>6625</v>
      </c>
      <c r="L43" s="3026">
        <v>6075</v>
      </c>
      <c r="M43" s="2136">
        <v>8191</v>
      </c>
      <c r="N43" s="2137">
        <v>6966</v>
      </c>
    </row>
    <row r="44" spans="1:14" ht="19" customHeight="1" x14ac:dyDescent="0.25">
      <c r="A44" s="1523" t="s">
        <v>755</v>
      </c>
      <c r="B44" s="3020">
        <v>4.42</v>
      </c>
      <c r="C44" s="2648">
        <v>4.47</v>
      </c>
      <c r="D44" s="2581">
        <v>4.3600000000000003</v>
      </c>
      <c r="E44" s="2647">
        <v>4.17</v>
      </c>
      <c r="F44" s="2648">
        <v>4.09</v>
      </c>
      <c r="G44" s="2648">
        <v>4.0999999999999996</v>
      </c>
      <c r="H44" s="2581">
        <v>3.99</v>
      </c>
      <c r="I44" s="2647">
        <v>4.08</v>
      </c>
      <c r="J44" s="2648">
        <v>3.95</v>
      </c>
      <c r="K44" s="3029">
        <v>4.42</v>
      </c>
      <c r="L44" s="3030">
        <v>4.0599999999999996</v>
      </c>
      <c r="M44" s="2648">
        <v>4.09</v>
      </c>
      <c r="N44" s="2648">
        <v>3.96</v>
      </c>
    </row>
    <row r="46" spans="1:14" x14ac:dyDescent="0.25">
      <c r="A46" s="1527" t="s">
        <v>460</v>
      </c>
    </row>
    <row r="47" spans="1:14" x14ac:dyDescent="0.25">
      <c r="A47" s="2698" t="s">
        <v>900</v>
      </c>
    </row>
  </sheetData>
  <mergeCells count="7">
    <mergeCell ref="A2:N2"/>
    <mergeCell ref="E4:H4"/>
    <mergeCell ref="I4:J4"/>
    <mergeCell ref="M4:N4"/>
    <mergeCell ref="A3:N3"/>
    <mergeCell ref="K4:L4"/>
    <mergeCell ref="B4:D4"/>
  </mergeCells>
  <hyperlinks>
    <hyperlink ref="A1" location="TDM!A1" display="Retour à la table des matières" xr:uid="{BFA0F08D-355A-4523-AB93-8F75C503B436}"/>
  </hyperlinks>
  <printOptions horizontalCentered="1"/>
  <pageMargins left="0.511811023622047" right="0.511811023622047" top="0.511811023622047" bottom="0.511811023622047" header="0.23622047244094499" footer="0.23622047244094499"/>
  <pageSetup scale="51" orientation="landscape" r:id="rId1"/>
  <headerFooter>
    <oddFooter>&amp;L&amp;G&amp;C&amp;"Scotia,Regular"&amp;9Informations financières supplémentaires (IFS)&amp;R&amp;"Scotia,Regular"&amp;9&amp;A</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DCB2-D828-4512-AA17-2090987EC521}">
  <sheetPr codeName="Sheet39">
    <pageSetUpPr fitToPage="1"/>
  </sheetPr>
  <dimension ref="A1:N43"/>
  <sheetViews>
    <sheetView showGridLines="0" zoomScale="85" zoomScaleNormal="85" workbookViewId="0"/>
  </sheetViews>
  <sheetFormatPr defaultColWidth="8.7265625" defaultRowHeight="12.5" x14ac:dyDescent="0.25"/>
  <cols>
    <col min="1" max="1" width="70.81640625" style="25" customWidth="1"/>
    <col min="2" max="2" width="10.1796875" style="25" bestFit="1" customWidth="1"/>
    <col min="3" max="3" width="10.1796875" style="1139" bestFit="1" customWidth="1"/>
    <col min="4" max="5" width="10.1796875" style="25" bestFit="1" customWidth="1"/>
    <col min="6" max="6" width="10.1796875" style="1139" bestFit="1" customWidth="1"/>
    <col min="7" max="7" width="10.1796875" style="25" customWidth="1"/>
    <col min="8" max="9" width="9.81640625" style="25" customWidth="1"/>
    <col min="10" max="10" width="10.1796875" style="25" customWidth="1"/>
    <col min="11" max="11" width="10.26953125" style="25" customWidth="1"/>
    <col min="12" max="12" width="10.453125" style="25" customWidth="1"/>
    <col min="13" max="13" width="10.26953125" style="25" customWidth="1"/>
    <col min="14" max="14" width="10.453125" style="25" customWidth="1"/>
    <col min="15" max="16384" width="8.7265625" style="25"/>
  </cols>
  <sheetData>
    <row r="1" spans="1:14" ht="20.149999999999999" customHeight="1" x14ac:dyDescent="0.25">
      <c r="A1" s="24" t="s">
        <v>35</v>
      </c>
    </row>
    <row r="2" spans="1:14" ht="25" customHeight="1" x14ac:dyDescent="0.25">
      <c r="A2" s="4319" t="s">
        <v>713</v>
      </c>
      <c r="B2" s="4319"/>
      <c r="C2" s="4319"/>
      <c r="D2" s="4319"/>
      <c r="E2" s="4319"/>
      <c r="F2" s="4319"/>
      <c r="G2" s="4319"/>
      <c r="H2" s="4319"/>
      <c r="I2" s="4319"/>
      <c r="J2" s="4319"/>
      <c r="K2" s="4319"/>
      <c r="L2" s="4319"/>
      <c r="M2" s="4319"/>
      <c r="N2" s="4319"/>
    </row>
    <row r="3" spans="1:14" ht="13.5" customHeight="1" x14ac:dyDescent="0.25">
      <c r="A3" s="4324" t="s">
        <v>712</v>
      </c>
      <c r="B3" s="4324"/>
      <c r="C3" s="4324"/>
      <c r="D3" s="4324"/>
      <c r="E3" s="4324"/>
      <c r="F3" s="4324"/>
      <c r="G3" s="4324"/>
      <c r="H3" s="4324"/>
      <c r="I3" s="4324"/>
      <c r="J3" s="4324"/>
      <c r="K3" s="4324"/>
      <c r="L3" s="4324"/>
      <c r="M3" s="4324"/>
      <c r="N3" s="4324"/>
    </row>
    <row r="4" spans="1:14" ht="18.649999999999999" customHeight="1" x14ac:dyDescent="0.25">
      <c r="A4" s="768"/>
      <c r="B4" s="4335">
        <v>2024</v>
      </c>
      <c r="C4" s="4336"/>
      <c r="D4" s="4337"/>
      <c r="E4" s="4331">
        <v>2023</v>
      </c>
      <c r="F4" s="4332" t="s">
        <v>135</v>
      </c>
      <c r="G4" s="4332"/>
      <c r="H4" s="4333" t="s">
        <v>36</v>
      </c>
      <c r="I4" s="4331">
        <v>2022</v>
      </c>
      <c r="J4" s="4332" t="s">
        <v>36</v>
      </c>
      <c r="K4" s="4323" t="s">
        <v>852</v>
      </c>
      <c r="L4" s="4334" t="s">
        <v>36</v>
      </c>
      <c r="M4" s="4332" t="s">
        <v>547</v>
      </c>
      <c r="N4" s="4332" t="s">
        <v>36</v>
      </c>
    </row>
    <row r="5" spans="1:14" ht="18.649999999999999" customHeight="1" x14ac:dyDescent="0.25">
      <c r="A5" s="769" t="s">
        <v>56</v>
      </c>
      <c r="B5" s="770" t="s">
        <v>464</v>
      </c>
      <c r="C5" s="772" t="s">
        <v>41</v>
      </c>
      <c r="D5" s="772" t="s">
        <v>38</v>
      </c>
      <c r="E5" s="771" t="s">
        <v>463</v>
      </c>
      <c r="F5" s="772" t="s">
        <v>464</v>
      </c>
      <c r="G5" s="772" t="s">
        <v>41</v>
      </c>
      <c r="H5" s="773" t="s">
        <v>38</v>
      </c>
      <c r="I5" s="771" t="s">
        <v>463</v>
      </c>
      <c r="J5" s="772" t="s">
        <v>464</v>
      </c>
      <c r="K5" s="1510">
        <v>2024</v>
      </c>
      <c r="L5" s="2495">
        <v>2023</v>
      </c>
      <c r="M5" s="2493">
        <v>2023</v>
      </c>
      <c r="N5" s="774">
        <v>2022</v>
      </c>
    </row>
    <row r="6" spans="1:14" ht="18.649999999999999" customHeight="1" x14ac:dyDescent="0.25">
      <c r="A6" s="775" t="s">
        <v>239</v>
      </c>
      <c r="B6" s="776"/>
      <c r="C6" s="779"/>
      <c r="D6" s="776"/>
      <c r="E6" s="778"/>
      <c r="F6" s="779"/>
      <c r="G6" s="779"/>
      <c r="H6" s="777"/>
      <c r="I6" s="778"/>
      <c r="J6" s="779"/>
      <c r="K6" s="780"/>
      <c r="L6" s="1520"/>
      <c r="M6" s="2494"/>
      <c r="N6" s="781"/>
    </row>
    <row r="7" spans="1:14" ht="18.649999999999999" customHeight="1" x14ac:dyDescent="0.25">
      <c r="A7" s="782" t="s">
        <v>522</v>
      </c>
      <c r="B7" s="3031">
        <v>201503</v>
      </c>
      <c r="C7" s="2496">
        <v>203742</v>
      </c>
      <c r="D7" s="2491">
        <v>206503</v>
      </c>
      <c r="E7" s="1514">
        <v>207241</v>
      </c>
      <c r="F7" s="1515">
        <v>212175</v>
      </c>
      <c r="G7" s="1515">
        <v>207894</v>
      </c>
      <c r="H7" s="1516">
        <v>195254</v>
      </c>
      <c r="I7" s="1519">
        <v>184701</v>
      </c>
      <c r="J7" s="1515">
        <v>178619</v>
      </c>
      <c r="K7" s="3033">
        <v>203918</v>
      </c>
      <c r="L7" s="3034">
        <v>205077</v>
      </c>
      <c r="M7" s="1518">
        <v>205622</v>
      </c>
      <c r="N7" s="1518">
        <v>175728</v>
      </c>
    </row>
    <row r="8" spans="1:14" ht="18.649999999999999" customHeight="1" x14ac:dyDescent="0.25">
      <c r="A8" s="783" t="s">
        <v>134</v>
      </c>
      <c r="B8" s="3829">
        <v>18601</v>
      </c>
      <c r="C8" s="2497">
        <v>19976</v>
      </c>
      <c r="D8" s="2498">
        <v>21492</v>
      </c>
      <c r="E8" s="2148">
        <v>22231</v>
      </c>
      <c r="F8" s="2149">
        <v>23790</v>
      </c>
      <c r="G8" s="2149">
        <v>23208</v>
      </c>
      <c r="H8" s="2150">
        <v>19553</v>
      </c>
      <c r="I8" s="2148">
        <v>20075</v>
      </c>
      <c r="J8" s="2149">
        <v>19767</v>
      </c>
      <c r="K8" s="3832">
        <v>20024</v>
      </c>
      <c r="L8" s="3833">
        <v>22172</v>
      </c>
      <c r="M8" s="2149">
        <v>22187</v>
      </c>
      <c r="N8" s="2149">
        <v>18600</v>
      </c>
    </row>
    <row r="9" spans="1:14" ht="18.649999999999999" customHeight="1" x14ac:dyDescent="0.25">
      <c r="A9" s="783" t="s">
        <v>523</v>
      </c>
      <c r="B9" s="3047">
        <v>182902</v>
      </c>
      <c r="C9" s="2499">
        <v>183766</v>
      </c>
      <c r="D9" s="2492">
        <v>185011</v>
      </c>
      <c r="E9" s="2151">
        <v>185010</v>
      </c>
      <c r="F9" s="2152">
        <v>188385</v>
      </c>
      <c r="G9" s="2152">
        <v>184686</v>
      </c>
      <c r="H9" s="2153">
        <v>175701</v>
      </c>
      <c r="I9" s="2151">
        <v>164626</v>
      </c>
      <c r="J9" s="2152">
        <v>158852</v>
      </c>
      <c r="K9" s="3050">
        <v>183894</v>
      </c>
      <c r="L9" s="3051">
        <v>182905</v>
      </c>
      <c r="M9" s="2152">
        <v>183435</v>
      </c>
      <c r="N9" s="2152">
        <v>157128</v>
      </c>
    </row>
    <row r="10" spans="1:14" ht="18.649999999999999" customHeight="1" x14ac:dyDescent="0.25">
      <c r="A10" s="783" t="s">
        <v>133</v>
      </c>
      <c r="B10" s="3047"/>
      <c r="C10" s="2499"/>
      <c r="D10" s="2492"/>
      <c r="E10" s="2151"/>
      <c r="F10" s="2152"/>
      <c r="G10" s="2152"/>
      <c r="H10" s="2153"/>
      <c r="I10" s="2151"/>
      <c r="J10" s="2152"/>
      <c r="K10" s="3050"/>
      <c r="L10" s="3051"/>
      <c r="M10" s="2152"/>
      <c r="N10" s="2152"/>
    </row>
    <row r="11" spans="1:14" ht="18.649999999999999" customHeight="1" x14ac:dyDescent="0.25">
      <c r="A11" s="784" t="s">
        <v>194</v>
      </c>
      <c r="B11" s="3047">
        <v>6771</v>
      </c>
      <c r="C11" s="2499">
        <v>6534</v>
      </c>
      <c r="D11" s="2492">
        <v>6778</v>
      </c>
      <c r="E11" s="2151">
        <v>6611</v>
      </c>
      <c r="F11" s="2152">
        <v>6257</v>
      </c>
      <c r="G11" s="2152">
        <v>6043</v>
      </c>
      <c r="H11" s="2153">
        <v>5115</v>
      </c>
      <c r="I11" s="2151">
        <v>5354</v>
      </c>
      <c r="J11" s="2152">
        <v>4847</v>
      </c>
      <c r="K11" s="3050">
        <v>6695</v>
      </c>
      <c r="L11" s="3051">
        <v>5802</v>
      </c>
      <c r="M11" s="2152">
        <v>6006</v>
      </c>
      <c r="N11" s="2152">
        <v>4971</v>
      </c>
    </row>
    <row r="12" spans="1:14" ht="18.649999999999999" customHeight="1" x14ac:dyDescent="0.25">
      <c r="A12" s="784" t="s">
        <v>286</v>
      </c>
      <c r="B12" s="3047">
        <v>4316</v>
      </c>
      <c r="C12" s="2499">
        <v>4189</v>
      </c>
      <c r="D12" s="2492">
        <v>3295</v>
      </c>
      <c r="E12" s="2151">
        <v>3328</v>
      </c>
      <c r="F12" s="2152">
        <v>3359</v>
      </c>
      <c r="G12" s="2152">
        <v>2751</v>
      </c>
      <c r="H12" s="2153">
        <v>2923</v>
      </c>
      <c r="I12" s="2151">
        <v>2353</v>
      </c>
      <c r="J12" s="2152">
        <v>2175</v>
      </c>
      <c r="K12" s="3050">
        <v>3932</v>
      </c>
      <c r="L12" s="3051">
        <v>3014</v>
      </c>
      <c r="M12" s="2152">
        <v>3093</v>
      </c>
      <c r="N12" s="2152">
        <v>1227</v>
      </c>
    </row>
    <row r="13" spans="1:14" ht="18.649999999999999" customHeight="1" x14ac:dyDescent="0.25">
      <c r="A13" s="784" t="s">
        <v>132</v>
      </c>
      <c r="B13" s="3047">
        <v>3248</v>
      </c>
      <c r="C13" s="2499">
        <v>3167</v>
      </c>
      <c r="D13" s="2492">
        <v>3247</v>
      </c>
      <c r="E13" s="2151">
        <v>3468</v>
      </c>
      <c r="F13" s="2152">
        <v>3410</v>
      </c>
      <c r="G13" s="2152">
        <v>2830</v>
      </c>
      <c r="H13" s="2153">
        <v>2894</v>
      </c>
      <c r="I13" s="2151">
        <v>2380</v>
      </c>
      <c r="J13" s="2152">
        <v>1884</v>
      </c>
      <c r="K13" s="3050">
        <v>3221</v>
      </c>
      <c r="L13" s="3051">
        <v>3048</v>
      </c>
      <c r="M13" s="2152">
        <v>3153</v>
      </c>
      <c r="N13" s="2152">
        <v>2125</v>
      </c>
    </row>
    <row r="14" spans="1:14" ht="18.5" customHeight="1" x14ac:dyDescent="0.25">
      <c r="A14" s="785" t="s">
        <v>524</v>
      </c>
      <c r="B14" s="3047">
        <v>168567</v>
      </c>
      <c r="C14" s="2499">
        <v>169876</v>
      </c>
      <c r="D14" s="2492">
        <v>171691</v>
      </c>
      <c r="E14" s="2154">
        <v>171603</v>
      </c>
      <c r="F14" s="2152">
        <v>175359</v>
      </c>
      <c r="G14" s="2152">
        <v>173062</v>
      </c>
      <c r="H14" s="2153">
        <v>164769</v>
      </c>
      <c r="I14" s="2154">
        <v>154539</v>
      </c>
      <c r="J14" s="2152">
        <v>149946</v>
      </c>
      <c r="K14" s="3050">
        <v>170046</v>
      </c>
      <c r="L14" s="3051">
        <v>171041</v>
      </c>
      <c r="M14" s="2155">
        <v>171183</v>
      </c>
      <c r="N14" s="2152">
        <v>148805</v>
      </c>
    </row>
    <row r="15" spans="1:14" ht="18.649999999999999" customHeight="1" x14ac:dyDescent="0.25">
      <c r="A15" s="785" t="s">
        <v>57</v>
      </c>
      <c r="B15" s="3047">
        <v>1780</v>
      </c>
      <c r="C15" s="2499">
        <v>1822</v>
      </c>
      <c r="D15" s="2492">
        <v>1816</v>
      </c>
      <c r="E15" s="2151">
        <v>1703</v>
      </c>
      <c r="F15" s="2152">
        <v>1697</v>
      </c>
      <c r="G15" s="2152">
        <v>1576</v>
      </c>
      <c r="H15" s="2153">
        <v>1487</v>
      </c>
      <c r="I15" s="2151">
        <v>1405</v>
      </c>
      <c r="J15" s="2152">
        <v>1402</v>
      </c>
      <c r="K15" s="3050">
        <v>5418</v>
      </c>
      <c r="L15" s="3051">
        <v>4761</v>
      </c>
      <c r="M15" s="2152">
        <v>6463</v>
      </c>
      <c r="N15" s="2152">
        <v>5500</v>
      </c>
    </row>
    <row r="16" spans="1:14" ht="18.649999999999999" customHeight="1" x14ac:dyDescent="0.25">
      <c r="A16" s="783" t="s">
        <v>133</v>
      </c>
      <c r="B16" s="3047"/>
      <c r="C16" s="2499"/>
      <c r="D16" s="2492"/>
      <c r="E16" s="2151"/>
      <c r="F16" s="2152"/>
      <c r="G16" s="2152"/>
      <c r="H16" s="2153"/>
      <c r="I16" s="2151"/>
      <c r="J16" s="2152"/>
      <c r="K16" s="3050"/>
      <c r="L16" s="3051"/>
      <c r="M16" s="2152"/>
      <c r="N16" s="2152"/>
    </row>
    <row r="17" spans="1:14" ht="18.649999999999999" customHeight="1" x14ac:dyDescent="0.25">
      <c r="A17" s="784" t="s">
        <v>281</v>
      </c>
      <c r="B17" s="3047">
        <v>19</v>
      </c>
      <c r="C17" s="2499">
        <v>59</v>
      </c>
      <c r="D17" s="2492">
        <v>35</v>
      </c>
      <c r="E17" s="2151">
        <v>13</v>
      </c>
      <c r="F17" s="2152">
        <v>8</v>
      </c>
      <c r="G17" s="2152">
        <v>-28</v>
      </c>
      <c r="H17" s="2153">
        <v>-54</v>
      </c>
      <c r="I17" s="2151">
        <v>-73</v>
      </c>
      <c r="J17" s="2152">
        <v>-1</v>
      </c>
      <c r="K17" s="3050">
        <v>113</v>
      </c>
      <c r="L17" s="3051">
        <v>-73</v>
      </c>
      <c r="M17" s="2152">
        <v>-61</v>
      </c>
      <c r="N17" s="2152">
        <v>-66</v>
      </c>
    </row>
    <row r="18" spans="1:14" ht="18.649999999999999" customHeight="1" x14ac:dyDescent="0.25">
      <c r="A18" s="785" t="s">
        <v>629</v>
      </c>
      <c r="B18" s="3047">
        <v>1761</v>
      </c>
      <c r="C18" s="2499">
        <v>1763</v>
      </c>
      <c r="D18" s="2492">
        <v>1781</v>
      </c>
      <c r="E18" s="2151">
        <v>1690</v>
      </c>
      <c r="F18" s="2152">
        <v>1689</v>
      </c>
      <c r="G18" s="2152">
        <v>1604</v>
      </c>
      <c r="H18" s="2153">
        <v>1541</v>
      </c>
      <c r="I18" s="2151">
        <v>1478</v>
      </c>
      <c r="J18" s="2152">
        <v>1403</v>
      </c>
      <c r="K18" s="3050">
        <v>5305</v>
      </c>
      <c r="L18" s="3051">
        <v>4834</v>
      </c>
      <c r="M18" s="2152">
        <v>6524</v>
      </c>
      <c r="N18" s="2152">
        <v>5566</v>
      </c>
    </row>
    <row r="19" spans="1:14" ht="18.649999999999999" customHeight="1" x14ac:dyDescent="0.25">
      <c r="A19" s="785" t="s">
        <v>525</v>
      </c>
      <c r="B19" s="3048">
        <v>4.16</v>
      </c>
      <c r="C19" s="2500">
        <v>4.22</v>
      </c>
      <c r="D19" s="2501">
        <v>4.13</v>
      </c>
      <c r="E19" s="2156">
        <v>3.91</v>
      </c>
      <c r="F19" s="2157">
        <v>3.82</v>
      </c>
      <c r="G19" s="2157">
        <v>3.8</v>
      </c>
      <c r="H19" s="2158">
        <v>3.71</v>
      </c>
      <c r="I19" s="2156">
        <v>3.79</v>
      </c>
      <c r="J19" s="2157">
        <v>3.71</v>
      </c>
      <c r="K19" s="3052">
        <v>4.17</v>
      </c>
      <c r="L19" s="3053">
        <v>3.78</v>
      </c>
      <c r="M19" s="2157">
        <v>3.81</v>
      </c>
      <c r="N19" s="2157">
        <v>3.74</v>
      </c>
    </row>
    <row r="20" spans="1:14" ht="18.649999999999999" customHeight="1" x14ac:dyDescent="0.25">
      <c r="A20" s="786"/>
      <c r="B20" s="3830"/>
      <c r="C20" s="2502"/>
      <c r="D20" s="2503"/>
      <c r="E20" s="1647"/>
      <c r="F20" s="1648"/>
      <c r="G20" s="1648"/>
      <c r="H20" s="1649"/>
      <c r="I20" s="1647"/>
      <c r="J20" s="1648"/>
      <c r="K20" s="3834"/>
      <c r="L20" s="3835"/>
      <c r="M20" s="1648"/>
      <c r="N20" s="1648"/>
    </row>
    <row r="21" spans="1:14" ht="18.649999999999999" customHeight="1" x14ac:dyDescent="0.25">
      <c r="A21" s="787" t="s">
        <v>427</v>
      </c>
      <c r="B21" s="3831"/>
      <c r="C21" s="2190"/>
      <c r="D21" s="2504"/>
      <c r="E21" s="2159"/>
      <c r="F21" s="2160"/>
      <c r="G21" s="2160"/>
      <c r="H21" s="2161"/>
      <c r="I21" s="2162"/>
      <c r="J21" s="2163"/>
      <c r="K21" s="3836"/>
      <c r="L21" s="3837"/>
      <c r="M21" s="2164"/>
      <c r="N21" s="2163"/>
    </row>
    <row r="22" spans="1:14" ht="18.649999999999999" customHeight="1" x14ac:dyDescent="0.25">
      <c r="A22" s="782" t="s">
        <v>522</v>
      </c>
      <c r="B22" s="3032">
        <v>37305</v>
      </c>
      <c r="C22" s="2496">
        <v>36945</v>
      </c>
      <c r="D22" s="2505">
        <v>36523</v>
      </c>
      <c r="E22" s="1519">
        <v>35888</v>
      </c>
      <c r="F22" s="1515">
        <v>34829</v>
      </c>
      <c r="G22" s="1515">
        <v>35372</v>
      </c>
      <c r="H22" s="1516">
        <v>35124</v>
      </c>
      <c r="I22" s="1519">
        <v>34522</v>
      </c>
      <c r="J22" s="1515">
        <v>33219</v>
      </c>
      <c r="K22" s="3033">
        <v>36924</v>
      </c>
      <c r="L22" s="3034">
        <v>35105</v>
      </c>
      <c r="M22" s="1515">
        <v>35303</v>
      </c>
      <c r="N22" s="1515">
        <v>33087</v>
      </c>
    </row>
    <row r="23" spans="1:14" ht="18.649999999999999" customHeight="1" x14ac:dyDescent="0.25">
      <c r="A23" s="783" t="s">
        <v>134</v>
      </c>
      <c r="B23" s="3047">
        <v>2905</v>
      </c>
      <c r="C23" s="2499">
        <v>2919</v>
      </c>
      <c r="D23" s="2492">
        <v>2977</v>
      </c>
      <c r="E23" s="2151">
        <v>2581</v>
      </c>
      <c r="F23" s="2152">
        <v>2550</v>
      </c>
      <c r="G23" s="2152">
        <v>2547</v>
      </c>
      <c r="H23" s="2153">
        <v>2662</v>
      </c>
      <c r="I23" s="2151">
        <v>2611</v>
      </c>
      <c r="J23" s="2152">
        <v>2656</v>
      </c>
      <c r="K23" s="3050">
        <v>2945</v>
      </c>
      <c r="L23" s="3051">
        <v>2616</v>
      </c>
      <c r="M23" s="2152">
        <v>2586</v>
      </c>
      <c r="N23" s="2152">
        <v>2676</v>
      </c>
    </row>
    <row r="24" spans="1:14" ht="18.649999999999999" customHeight="1" x14ac:dyDescent="0.25">
      <c r="A24" s="783" t="s">
        <v>523</v>
      </c>
      <c r="B24" s="3047">
        <v>34400</v>
      </c>
      <c r="C24" s="2499">
        <v>34026</v>
      </c>
      <c r="D24" s="2492">
        <v>33546</v>
      </c>
      <c r="E24" s="2151">
        <v>33307</v>
      </c>
      <c r="F24" s="2152">
        <v>32279</v>
      </c>
      <c r="G24" s="2152">
        <v>32825</v>
      </c>
      <c r="H24" s="2153">
        <v>32462</v>
      </c>
      <c r="I24" s="2151">
        <v>31911</v>
      </c>
      <c r="J24" s="2152">
        <v>30563</v>
      </c>
      <c r="K24" s="3050">
        <v>33979</v>
      </c>
      <c r="L24" s="3051">
        <v>32489</v>
      </c>
      <c r="M24" s="2152">
        <v>32717</v>
      </c>
      <c r="N24" s="2152">
        <v>30411</v>
      </c>
    </row>
    <row r="25" spans="1:14" ht="18.649999999999999" customHeight="1" x14ac:dyDescent="0.25">
      <c r="A25" s="783" t="s">
        <v>133</v>
      </c>
      <c r="B25" s="3047"/>
      <c r="C25" s="2499"/>
      <c r="D25" s="2492"/>
      <c r="E25" s="2151"/>
      <c r="F25" s="2152"/>
      <c r="G25" s="2152"/>
      <c r="H25" s="2153"/>
      <c r="I25" s="2151"/>
      <c r="J25" s="2152"/>
      <c r="K25" s="3050"/>
      <c r="L25" s="3051"/>
      <c r="M25" s="2152"/>
      <c r="N25" s="2152"/>
    </row>
    <row r="26" spans="1:14" ht="18.649999999999999" customHeight="1" x14ac:dyDescent="0.25">
      <c r="A26" s="784" t="s">
        <v>194</v>
      </c>
      <c r="B26" s="3047">
        <v>0</v>
      </c>
      <c r="C26" s="2499">
        <v>0</v>
      </c>
      <c r="D26" s="2492">
        <v>0</v>
      </c>
      <c r="E26" s="2151">
        <v>0</v>
      </c>
      <c r="F26" s="2152">
        <v>14</v>
      </c>
      <c r="G26" s="2152">
        <v>16</v>
      </c>
      <c r="H26" s="2153">
        <v>16</v>
      </c>
      <c r="I26" s="2151">
        <v>14</v>
      </c>
      <c r="J26" s="2152">
        <v>12</v>
      </c>
      <c r="K26" s="3050">
        <v>0</v>
      </c>
      <c r="L26" s="3051">
        <v>16</v>
      </c>
      <c r="M26" s="2152">
        <v>12</v>
      </c>
      <c r="N26" s="2152">
        <v>7</v>
      </c>
    </row>
    <row r="27" spans="1:14" ht="18.649999999999999" customHeight="1" x14ac:dyDescent="0.25">
      <c r="A27" s="784" t="s">
        <v>286</v>
      </c>
      <c r="B27" s="3047">
        <v>127</v>
      </c>
      <c r="C27" s="2499">
        <v>124</v>
      </c>
      <c r="D27" s="2492">
        <v>136</v>
      </c>
      <c r="E27" s="2151">
        <v>139</v>
      </c>
      <c r="F27" s="2152">
        <v>134</v>
      </c>
      <c r="G27" s="2152">
        <v>117</v>
      </c>
      <c r="H27" s="2153">
        <v>109</v>
      </c>
      <c r="I27" s="2151">
        <v>81</v>
      </c>
      <c r="J27" s="2152">
        <v>70</v>
      </c>
      <c r="K27" s="3050">
        <v>129</v>
      </c>
      <c r="L27" s="3051">
        <v>120</v>
      </c>
      <c r="M27" s="2152">
        <v>125</v>
      </c>
      <c r="N27" s="2152">
        <v>38</v>
      </c>
    </row>
    <row r="28" spans="1:14" ht="18.649999999999999" customHeight="1" x14ac:dyDescent="0.25">
      <c r="A28" s="784" t="s">
        <v>132</v>
      </c>
      <c r="B28" s="3047">
        <v>3591</v>
      </c>
      <c r="C28" s="2499">
        <v>3496</v>
      </c>
      <c r="D28" s="2492">
        <v>3521</v>
      </c>
      <c r="E28" s="2151">
        <v>3442</v>
      </c>
      <c r="F28" s="2152">
        <v>3358</v>
      </c>
      <c r="G28" s="2152">
        <v>3267</v>
      </c>
      <c r="H28" s="2153">
        <v>3566</v>
      </c>
      <c r="I28" s="2151">
        <v>3550</v>
      </c>
      <c r="J28" s="2152">
        <v>3534</v>
      </c>
      <c r="K28" s="3050">
        <v>3537</v>
      </c>
      <c r="L28" s="3051">
        <v>3398</v>
      </c>
      <c r="M28" s="2152">
        <v>3408</v>
      </c>
      <c r="N28" s="2152">
        <v>3462</v>
      </c>
    </row>
    <row r="29" spans="1:14" ht="18.649999999999999" customHeight="1" x14ac:dyDescent="0.25">
      <c r="A29" s="785" t="s">
        <v>524</v>
      </c>
      <c r="B29" s="3047">
        <v>30682</v>
      </c>
      <c r="C29" s="2499">
        <v>30406</v>
      </c>
      <c r="D29" s="2492">
        <v>29889</v>
      </c>
      <c r="E29" s="2151">
        <v>29726</v>
      </c>
      <c r="F29" s="2152">
        <v>28773</v>
      </c>
      <c r="G29" s="2152">
        <v>29425</v>
      </c>
      <c r="H29" s="2153">
        <v>28771</v>
      </c>
      <c r="I29" s="2151">
        <v>28266</v>
      </c>
      <c r="J29" s="2152">
        <v>26947</v>
      </c>
      <c r="K29" s="3050">
        <v>30313</v>
      </c>
      <c r="L29" s="3051">
        <v>28955</v>
      </c>
      <c r="M29" s="2152">
        <v>29172</v>
      </c>
      <c r="N29" s="2152">
        <v>26904</v>
      </c>
    </row>
    <row r="30" spans="1:14" ht="18.649999999999999" customHeight="1" x14ac:dyDescent="0.25">
      <c r="A30" s="785" t="s">
        <v>57</v>
      </c>
      <c r="B30" s="3047">
        <v>451</v>
      </c>
      <c r="C30" s="2499">
        <v>438</v>
      </c>
      <c r="D30" s="2492">
        <v>430</v>
      </c>
      <c r="E30" s="2151">
        <v>426</v>
      </c>
      <c r="F30" s="2152">
        <v>414</v>
      </c>
      <c r="G30" s="2152">
        <v>422</v>
      </c>
      <c r="H30" s="2153">
        <v>405</v>
      </c>
      <c r="I30" s="2151">
        <v>401</v>
      </c>
      <c r="J30" s="2152">
        <v>357</v>
      </c>
      <c r="K30" s="3050">
        <v>1319</v>
      </c>
      <c r="L30" s="3051">
        <v>1241</v>
      </c>
      <c r="M30" s="2152">
        <v>1667</v>
      </c>
      <c r="N30" s="2152">
        <v>1401</v>
      </c>
    </row>
    <row r="31" spans="1:14" ht="18.649999999999999" customHeight="1" x14ac:dyDescent="0.25">
      <c r="A31" s="783" t="s">
        <v>133</v>
      </c>
      <c r="B31" s="3047"/>
      <c r="C31" s="2499"/>
      <c r="D31" s="2492"/>
      <c r="E31" s="2151"/>
      <c r="F31" s="2152"/>
      <c r="G31" s="2152"/>
      <c r="H31" s="2153"/>
      <c r="I31" s="2151"/>
      <c r="J31" s="2152"/>
      <c r="K31" s="3050"/>
      <c r="L31" s="3051"/>
      <c r="M31" s="2152"/>
      <c r="N31" s="2152"/>
    </row>
    <row r="32" spans="1:14" ht="18.649999999999999" customHeight="1" x14ac:dyDescent="0.25">
      <c r="A32" s="784" t="s">
        <v>281</v>
      </c>
      <c r="B32" s="3047">
        <v>0</v>
      </c>
      <c r="C32" s="2499">
        <v>0</v>
      </c>
      <c r="D32" s="2492">
        <v>0</v>
      </c>
      <c r="E32" s="2151">
        <v>0</v>
      </c>
      <c r="F32" s="2152">
        <v>0</v>
      </c>
      <c r="G32" s="2152">
        <v>0</v>
      </c>
      <c r="H32" s="2153">
        <v>0</v>
      </c>
      <c r="I32" s="2151">
        <v>0</v>
      </c>
      <c r="J32" s="2152">
        <v>0</v>
      </c>
      <c r="K32" s="3050">
        <v>0</v>
      </c>
      <c r="L32" s="3051">
        <v>0</v>
      </c>
      <c r="M32" s="2152">
        <v>0</v>
      </c>
      <c r="N32" s="2152">
        <v>0</v>
      </c>
    </row>
    <row r="33" spans="1:14" ht="18.649999999999999" customHeight="1" x14ac:dyDescent="0.25">
      <c r="A33" s="785" t="s">
        <v>629</v>
      </c>
      <c r="B33" s="3047">
        <v>451</v>
      </c>
      <c r="C33" s="2499">
        <v>438</v>
      </c>
      <c r="D33" s="2492">
        <v>430</v>
      </c>
      <c r="E33" s="2151">
        <v>426</v>
      </c>
      <c r="F33" s="2152">
        <v>414</v>
      </c>
      <c r="G33" s="2152">
        <v>422</v>
      </c>
      <c r="H33" s="2153">
        <v>405</v>
      </c>
      <c r="I33" s="2151">
        <v>401</v>
      </c>
      <c r="J33" s="2152">
        <v>357</v>
      </c>
      <c r="K33" s="3050">
        <v>1319</v>
      </c>
      <c r="L33" s="3051">
        <v>1241</v>
      </c>
      <c r="M33" s="2152">
        <v>1667</v>
      </c>
      <c r="N33" s="2152">
        <v>1401</v>
      </c>
    </row>
    <row r="34" spans="1:14" ht="18.649999999999999" customHeight="1" x14ac:dyDescent="0.25">
      <c r="A34" s="788" t="s">
        <v>526</v>
      </c>
      <c r="B34" s="3049">
        <v>5.85</v>
      </c>
      <c r="C34" s="2506">
        <v>5.86</v>
      </c>
      <c r="D34" s="2507">
        <v>5.72</v>
      </c>
      <c r="E34" s="2165">
        <v>5.68</v>
      </c>
      <c r="F34" s="2166">
        <v>5.7</v>
      </c>
      <c r="G34" s="2166">
        <v>5.89</v>
      </c>
      <c r="H34" s="2167">
        <v>5.58</v>
      </c>
      <c r="I34" s="2165">
        <v>5.63</v>
      </c>
      <c r="J34" s="2166">
        <v>5.25</v>
      </c>
      <c r="K34" s="3838">
        <v>5.81</v>
      </c>
      <c r="L34" s="3839">
        <v>5.73</v>
      </c>
      <c r="M34" s="2166">
        <v>5.71</v>
      </c>
      <c r="N34" s="2166">
        <v>5.21</v>
      </c>
    </row>
    <row r="35" spans="1:14" ht="18.649999999999999" customHeight="1" x14ac:dyDescent="0.25">
      <c r="A35" s="2168"/>
      <c r="B35" s="2169"/>
      <c r="C35" s="2995"/>
      <c r="D35" s="2169"/>
      <c r="E35" s="2170"/>
      <c r="F35" s="2170"/>
      <c r="G35" s="2170"/>
      <c r="H35" s="2170"/>
      <c r="I35" s="2170"/>
      <c r="J35" s="2170"/>
      <c r="K35" s="2170"/>
      <c r="L35" s="2170"/>
      <c r="M35" s="2170"/>
      <c r="N35" s="2170"/>
    </row>
    <row r="36" spans="1:14" ht="12" customHeight="1" x14ac:dyDescent="0.25">
      <c r="A36" s="818" t="s">
        <v>460</v>
      </c>
      <c r="B36" s="2697"/>
      <c r="C36" s="2697"/>
      <c r="D36" s="1483"/>
      <c r="E36" s="1171"/>
      <c r="F36" s="1171"/>
      <c r="G36" s="1125"/>
      <c r="H36" s="819"/>
      <c r="I36" s="819"/>
      <c r="J36" s="819"/>
      <c r="K36" s="2367"/>
      <c r="L36" s="2367"/>
      <c r="M36" s="819"/>
      <c r="N36" s="819"/>
    </row>
    <row r="37" spans="1:14" ht="12" customHeight="1" x14ac:dyDescent="0.25">
      <c r="A37" s="2698" t="s">
        <v>900</v>
      </c>
      <c r="B37" s="2697"/>
      <c r="C37" s="2697"/>
      <c r="D37" s="1483"/>
      <c r="E37" s="1171"/>
      <c r="F37" s="1171"/>
      <c r="G37" s="1125"/>
      <c r="H37" s="819"/>
      <c r="I37" s="819"/>
      <c r="J37" s="819"/>
      <c r="K37" s="2367"/>
      <c r="L37" s="2367"/>
      <c r="M37" s="819"/>
      <c r="N37" s="819"/>
    </row>
    <row r="38" spans="1:14" ht="18.649999999999999" customHeight="1" x14ac:dyDescent="0.25"/>
    <row r="42" spans="1:14" x14ac:dyDescent="0.25">
      <c r="A42" s="4086"/>
      <c r="B42" s="4086"/>
      <c r="C42" s="4086"/>
      <c r="D42" s="4086"/>
      <c r="E42" s="4086"/>
      <c r="F42" s="4086"/>
      <c r="G42" s="4086"/>
      <c r="H42" s="4086"/>
      <c r="I42" s="4086"/>
      <c r="J42" s="4086"/>
      <c r="K42" s="4086"/>
      <c r="L42" s="4086"/>
      <c r="M42" s="4086"/>
      <c r="N42" s="4086"/>
    </row>
    <row r="43" spans="1:14" x14ac:dyDescent="0.25">
      <c r="A43" s="4086"/>
      <c r="B43" s="4086"/>
      <c r="C43" s="4086"/>
      <c r="D43" s="4086"/>
      <c r="E43" s="4086"/>
      <c r="F43" s="4086"/>
      <c r="G43" s="4086"/>
      <c r="H43" s="4086"/>
      <c r="I43" s="4086"/>
      <c r="J43" s="4086"/>
      <c r="K43" s="4086"/>
      <c r="L43" s="4086"/>
      <c r="M43" s="4086"/>
      <c r="N43" s="4086"/>
    </row>
  </sheetData>
  <mergeCells count="9">
    <mergeCell ref="A43:N43"/>
    <mergeCell ref="A2:N2"/>
    <mergeCell ref="I4:J4"/>
    <mergeCell ref="M4:N4"/>
    <mergeCell ref="A42:N42"/>
    <mergeCell ref="E4:H4"/>
    <mergeCell ref="A3:N3"/>
    <mergeCell ref="K4:L4"/>
    <mergeCell ref="B4:D4"/>
  </mergeCells>
  <hyperlinks>
    <hyperlink ref="A1" location="TDM!A1" display="Retour à la table des matières" xr:uid="{00000000-0004-0000-2400-000000000000}"/>
  </hyperlinks>
  <printOptions horizontalCentered="1"/>
  <pageMargins left="0.511811023622047" right="0.511811023622047" top="0.511811023622047" bottom="0.511811023622047" header="0.23622047244094499" footer="0.23622047244094499"/>
  <pageSetup scale="63" orientation="landscape" r:id="rId1"/>
  <headerFooter>
    <oddFooter>&amp;L&amp;G&amp;C&amp;"Scotia,Regular"&amp;9Informations financières supplémentaires (IFS)&amp;R&amp;"Scotia,Regular"&amp;9&amp;A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FADA-9CA5-49B9-BEED-24DABC87A796}">
  <sheetPr codeName="Sheet4">
    <pageSetUpPr fitToPage="1"/>
  </sheetPr>
  <dimension ref="A1:N52"/>
  <sheetViews>
    <sheetView showGridLines="0" zoomScaleNormal="100" zoomScaleSheetLayoutView="100" workbookViewId="0"/>
  </sheetViews>
  <sheetFormatPr defaultColWidth="8.7265625" defaultRowHeight="12.5" x14ac:dyDescent="0.25"/>
  <cols>
    <col min="1" max="1" width="100.81640625" style="25" customWidth="1"/>
    <col min="2" max="14" width="10.54296875" style="1215" customWidth="1"/>
    <col min="15" max="16384" width="8.7265625" style="25"/>
  </cols>
  <sheetData>
    <row r="1" spans="1:14" ht="20.149999999999999" customHeight="1" x14ac:dyDescent="0.25">
      <c r="A1" s="24" t="s">
        <v>461</v>
      </c>
    </row>
    <row r="2" spans="1:14" ht="25.5" customHeight="1" x14ac:dyDescent="0.25">
      <c r="A2" s="3996" t="s">
        <v>462</v>
      </c>
      <c r="B2" s="3996"/>
      <c r="C2" s="3996"/>
      <c r="D2" s="3996"/>
      <c r="E2" s="3996"/>
      <c r="F2" s="3996" t="s">
        <v>36</v>
      </c>
      <c r="G2" s="3996"/>
      <c r="H2" s="3996" t="s">
        <v>36</v>
      </c>
      <c r="I2" s="3996" t="s">
        <v>36</v>
      </c>
      <c r="J2" s="3996" t="s">
        <v>36</v>
      </c>
      <c r="K2" s="3996"/>
      <c r="L2" s="3996"/>
      <c r="M2" s="3996" t="s">
        <v>36</v>
      </c>
      <c r="N2" s="3996" t="s">
        <v>36</v>
      </c>
    </row>
    <row r="3" spans="1:14" customFormat="1" ht="22.5" customHeight="1" x14ac:dyDescent="0.35">
      <c r="A3" s="4008" t="s">
        <v>952</v>
      </c>
      <c r="B3" s="4008"/>
      <c r="C3" s="4008"/>
      <c r="D3" s="4008"/>
      <c r="E3" s="4009" t="s">
        <v>36</v>
      </c>
      <c r="F3" s="4009" t="s">
        <v>36</v>
      </c>
      <c r="G3" s="4009" t="s">
        <v>36</v>
      </c>
      <c r="H3" s="4009" t="s">
        <v>36</v>
      </c>
      <c r="I3" s="4009" t="s">
        <v>36</v>
      </c>
      <c r="J3" s="4009" t="s">
        <v>36</v>
      </c>
      <c r="K3" s="4009"/>
      <c r="L3" s="4009"/>
      <c r="M3" s="4009" t="s">
        <v>36</v>
      </c>
      <c r="N3" s="4009" t="s">
        <v>36</v>
      </c>
    </row>
    <row r="4" spans="1:14" customFormat="1" ht="40" customHeight="1" x14ac:dyDescent="0.35">
      <c r="A4" s="4010" t="s">
        <v>839</v>
      </c>
      <c r="B4" s="4010"/>
      <c r="C4" s="4010"/>
      <c r="D4" s="4010"/>
      <c r="E4" s="4011" t="s">
        <v>36</v>
      </c>
      <c r="F4" s="4011" t="s">
        <v>36</v>
      </c>
      <c r="G4" s="4011" t="s">
        <v>36</v>
      </c>
      <c r="H4" s="4011" t="s">
        <v>36</v>
      </c>
      <c r="I4" s="4011" t="s">
        <v>36</v>
      </c>
      <c r="J4" s="4011" t="s">
        <v>36</v>
      </c>
      <c r="K4" s="4011"/>
      <c r="L4" s="4011"/>
      <c r="M4" s="4011" t="s">
        <v>36</v>
      </c>
      <c r="N4" s="4011" t="s">
        <v>36</v>
      </c>
    </row>
    <row r="5" spans="1:14" customFormat="1" ht="43" customHeight="1" x14ac:dyDescent="0.35">
      <c r="A5" s="4010" t="s">
        <v>840</v>
      </c>
      <c r="B5" s="4010"/>
      <c r="C5" s="4010"/>
      <c r="D5" s="4010"/>
      <c r="E5" s="4011" t="s">
        <v>36</v>
      </c>
      <c r="F5" s="4011" t="s">
        <v>36</v>
      </c>
      <c r="G5" s="4011" t="s">
        <v>36</v>
      </c>
      <c r="H5" s="4011" t="s">
        <v>36</v>
      </c>
      <c r="I5" s="4011" t="s">
        <v>36</v>
      </c>
      <c r="J5" s="4011" t="s">
        <v>36</v>
      </c>
      <c r="K5" s="4011"/>
      <c r="L5" s="4011"/>
      <c r="M5" s="4011" t="s">
        <v>36</v>
      </c>
      <c r="N5" s="4011" t="s">
        <v>36</v>
      </c>
    </row>
    <row r="6" spans="1:14" customFormat="1" ht="40" customHeight="1" x14ac:dyDescent="0.35">
      <c r="A6" s="4010" t="s">
        <v>841</v>
      </c>
      <c r="B6" s="4010"/>
      <c r="C6" s="4010"/>
      <c r="D6" s="4010"/>
      <c r="E6" s="4011" t="s">
        <v>36</v>
      </c>
      <c r="F6" s="4011" t="s">
        <v>36</v>
      </c>
      <c r="G6" s="4011" t="s">
        <v>36</v>
      </c>
      <c r="H6" s="4011" t="s">
        <v>36</v>
      </c>
      <c r="I6" s="4011" t="s">
        <v>36</v>
      </c>
      <c r="J6" s="4011" t="s">
        <v>36</v>
      </c>
      <c r="K6" s="4011"/>
      <c r="L6" s="4011"/>
      <c r="M6" s="4011" t="s">
        <v>36</v>
      </c>
      <c r="N6" s="4011" t="s">
        <v>36</v>
      </c>
    </row>
    <row r="7" spans="1:14" ht="15" customHeight="1" x14ac:dyDescent="0.25">
      <c r="A7" s="3988"/>
      <c r="B7" s="3988"/>
      <c r="C7" s="3988"/>
      <c r="D7" s="3988"/>
      <c r="E7" s="3988" t="s">
        <v>36</v>
      </c>
      <c r="F7" s="3988" t="s">
        <v>36</v>
      </c>
      <c r="G7" s="3988" t="s">
        <v>36</v>
      </c>
      <c r="H7" s="3988" t="s">
        <v>36</v>
      </c>
      <c r="I7" s="3988" t="s">
        <v>36</v>
      </c>
      <c r="J7" s="3988" t="s">
        <v>36</v>
      </c>
      <c r="K7" s="3988"/>
      <c r="L7" s="3988"/>
      <c r="M7" s="3988" t="s">
        <v>36</v>
      </c>
      <c r="N7" s="3988" t="s">
        <v>36</v>
      </c>
    </row>
    <row r="8" spans="1:14" ht="15" customHeight="1" x14ac:dyDescent="0.25">
      <c r="A8" s="3988"/>
      <c r="B8" s="3988"/>
      <c r="C8" s="3988"/>
      <c r="D8" s="3988"/>
      <c r="E8" s="3988" t="s">
        <v>36</v>
      </c>
      <c r="F8" s="3988" t="s">
        <v>36</v>
      </c>
      <c r="G8" s="3988" t="s">
        <v>36</v>
      </c>
      <c r="H8" s="3988" t="s">
        <v>36</v>
      </c>
      <c r="I8" s="3988" t="s">
        <v>36</v>
      </c>
      <c r="J8" s="3988" t="s">
        <v>36</v>
      </c>
      <c r="K8" s="3988"/>
      <c r="L8" s="3988"/>
      <c r="M8" s="3988" t="s">
        <v>36</v>
      </c>
      <c r="N8" s="3988" t="s">
        <v>36</v>
      </c>
    </row>
    <row r="9" spans="1:14" ht="13" customHeight="1" x14ac:dyDescent="0.25">
      <c r="A9" s="4003" t="s">
        <v>529</v>
      </c>
      <c r="B9" s="4003"/>
      <c r="C9" s="4003"/>
      <c r="D9" s="4003"/>
      <c r="E9" s="4003"/>
      <c r="F9" s="4003" t="s">
        <v>36</v>
      </c>
      <c r="G9" s="4003"/>
      <c r="H9" s="4003" t="s">
        <v>36</v>
      </c>
      <c r="I9" s="4003" t="s">
        <v>36</v>
      </c>
      <c r="J9" s="4003" t="s">
        <v>36</v>
      </c>
      <c r="K9" s="4003"/>
      <c r="L9" s="4003"/>
      <c r="M9" s="4003" t="s">
        <v>36</v>
      </c>
      <c r="N9" s="4003" t="s">
        <v>36</v>
      </c>
    </row>
    <row r="10" spans="1:14" ht="15.75" customHeight="1" x14ac:dyDescent="0.25">
      <c r="A10" s="26" t="s">
        <v>39</v>
      </c>
      <c r="B10" s="4000">
        <v>2024</v>
      </c>
      <c r="C10" s="4001"/>
      <c r="D10" s="4002"/>
      <c r="E10" s="4006" t="s">
        <v>695</v>
      </c>
      <c r="F10" s="4005"/>
      <c r="G10" s="4005"/>
      <c r="H10" s="4007"/>
      <c r="I10" s="4004">
        <v>2022</v>
      </c>
      <c r="J10" s="4005" t="s">
        <v>36</v>
      </c>
      <c r="K10" s="4004" t="s">
        <v>852</v>
      </c>
      <c r="L10" s="4005" t="s">
        <v>36</v>
      </c>
      <c r="M10" s="4004" t="s">
        <v>547</v>
      </c>
      <c r="N10" s="4005" t="s">
        <v>36</v>
      </c>
    </row>
    <row r="11" spans="1:14" ht="13" customHeight="1" x14ac:dyDescent="0.25">
      <c r="A11" s="27" t="s">
        <v>40</v>
      </c>
      <c r="B11" s="1502" t="s">
        <v>464</v>
      </c>
      <c r="C11" s="2195" t="s">
        <v>41</v>
      </c>
      <c r="D11" s="2195" t="s">
        <v>38</v>
      </c>
      <c r="E11" s="29" t="s">
        <v>463</v>
      </c>
      <c r="F11" s="30" t="s">
        <v>464</v>
      </c>
      <c r="G11" s="30" t="s">
        <v>41</v>
      </c>
      <c r="H11" s="28" t="s">
        <v>38</v>
      </c>
      <c r="I11" s="29" t="s">
        <v>463</v>
      </c>
      <c r="J11" s="30" t="s">
        <v>464</v>
      </c>
      <c r="K11" s="29">
        <v>2024</v>
      </c>
      <c r="L11" s="30">
        <v>2023</v>
      </c>
      <c r="M11" s="29">
        <v>2023</v>
      </c>
      <c r="N11" s="30">
        <v>2022</v>
      </c>
    </row>
    <row r="12" spans="1:14" ht="13" customHeight="1" x14ac:dyDescent="0.25">
      <c r="A12" s="31" t="s">
        <v>42</v>
      </c>
      <c r="B12" s="34"/>
      <c r="C12" s="35"/>
      <c r="D12" s="35"/>
      <c r="E12" s="34"/>
      <c r="F12" s="32"/>
      <c r="G12" s="32"/>
      <c r="H12" s="33"/>
      <c r="I12" s="34"/>
      <c r="J12" s="35"/>
      <c r="K12" s="34"/>
      <c r="L12" s="35"/>
      <c r="M12" s="34"/>
      <c r="N12" s="35"/>
    </row>
    <row r="13" spans="1:14" ht="13" customHeight="1" x14ac:dyDescent="0.25">
      <c r="A13" s="36" t="s">
        <v>482</v>
      </c>
      <c r="B13" s="3054">
        <v>17</v>
      </c>
      <c r="C13" s="2553">
        <v>18</v>
      </c>
      <c r="D13" s="1537">
        <v>18</v>
      </c>
      <c r="E13" s="823">
        <v>19</v>
      </c>
      <c r="F13" s="821">
        <v>20</v>
      </c>
      <c r="G13" s="821">
        <v>21</v>
      </c>
      <c r="H13" s="822">
        <v>21</v>
      </c>
      <c r="I13" s="823">
        <v>24</v>
      </c>
      <c r="J13" s="821">
        <v>24</v>
      </c>
      <c r="K13" s="3059">
        <v>53</v>
      </c>
      <c r="L13" s="3060">
        <v>62</v>
      </c>
      <c r="M13" s="1217">
        <v>81</v>
      </c>
      <c r="N13" s="821">
        <v>97</v>
      </c>
    </row>
    <row r="14" spans="1:14" ht="13" customHeight="1" x14ac:dyDescent="0.25">
      <c r="A14" s="37" t="s">
        <v>44</v>
      </c>
      <c r="B14" s="3055">
        <v>1</v>
      </c>
      <c r="C14" s="2554">
        <v>1</v>
      </c>
      <c r="D14" s="1538">
        <v>1</v>
      </c>
      <c r="E14" s="826">
        <v>0</v>
      </c>
      <c r="F14" s="824">
        <v>1</v>
      </c>
      <c r="G14" s="824">
        <v>1</v>
      </c>
      <c r="H14" s="825">
        <v>2</v>
      </c>
      <c r="I14" s="826">
        <v>6</v>
      </c>
      <c r="J14" s="824">
        <v>5</v>
      </c>
      <c r="K14" s="3061">
        <v>3</v>
      </c>
      <c r="L14" s="3062">
        <v>4</v>
      </c>
      <c r="M14" s="1218">
        <v>4</v>
      </c>
      <c r="N14" s="824">
        <v>22</v>
      </c>
    </row>
    <row r="15" spans="1:14" ht="13" customHeight="1" x14ac:dyDescent="0.25">
      <c r="A15" s="37" t="s">
        <v>43</v>
      </c>
      <c r="B15" s="3055">
        <v>7</v>
      </c>
      <c r="C15" s="2554">
        <v>8</v>
      </c>
      <c r="D15" s="1538">
        <v>8</v>
      </c>
      <c r="E15" s="826">
        <v>10</v>
      </c>
      <c r="F15" s="824">
        <v>10</v>
      </c>
      <c r="G15" s="824">
        <v>11</v>
      </c>
      <c r="H15" s="825">
        <v>10</v>
      </c>
      <c r="I15" s="826">
        <v>9</v>
      </c>
      <c r="J15" s="824">
        <v>10</v>
      </c>
      <c r="K15" s="3061">
        <v>23</v>
      </c>
      <c r="L15" s="3062">
        <v>31</v>
      </c>
      <c r="M15" s="1218">
        <v>41</v>
      </c>
      <c r="N15" s="824">
        <v>39</v>
      </c>
    </row>
    <row r="16" spans="1:14" ht="13" customHeight="1" x14ac:dyDescent="0.25">
      <c r="A16" s="37" t="s">
        <v>465</v>
      </c>
      <c r="B16" s="3055">
        <v>9</v>
      </c>
      <c r="C16" s="2554">
        <v>9</v>
      </c>
      <c r="D16" s="1538">
        <v>9</v>
      </c>
      <c r="E16" s="826">
        <v>9</v>
      </c>
      <c r="F16" s="824">
        <v>9</v>
      </c>
      <c r="G16" s="824">
        <v>9</v>
      </c>
      <c r="H16" s="825">
        <v>9</v>
      </c>
      <c r="I16" s="826">
        <v>9</v>
      </c>
      <c r="J16" s="824">
        <v>9</v>
      </c>
      <c r="K16" s="3061">
        <v>27</v>
      </c>
      <c r="L16" s="3062">
        <v>27</v>
      </c>
      <c r="M16" s="1218">
        <v>36</v>
      </c>
      <c r="N16" s="824">
        <v>36</v>
      </c>
    </row>
    <row r="17" spans="1:14" ht="13" customHeight="1" x14ac:dyDescent="0.25">
      <c r="A17" s="38" t="s">
        <v>466</v>
      </c>
      <c r="B17" s="3055"/>
      <c r="C17" s="2554"/>
      <c r="D17" s="1538"/>
      <c r="E17" s="826"/>
      <c r="F17" s="824"/>
      <c r="G17" s="824"/>
      <c r="H17" s="825"/>
      <c r="I17" s="826"/>
      <c r="J17" s="824"/>
      <c r="K17" s="3061"/>
      <c r="L17" s="3062"/>
      <c r="M17" s="1173"/>
      <c r="N17" s="824"/>
    </row>
    <row r="18" spans="1:14" ht="13" customHeight="1" x14ac:dyDescent="0.25">
      <c r="A18" s="3977" t="s">
        <v>679</v>
      </c>
      <c r="B18" s="3054">
        <v>136</v>
      </c>
      <c r="C18" s="1219">
        <v>0</v>
      </c>
      <c r="D18" s="1219">
        <v>0</v>
      </c>
      <c r="E18" s="1221">
        <v>-367</v>
      </c>
      <c r="F18" s="1219">
        <v>0</v>
      </c>
      <c r="G18" s="1219">
        <v>0</v>
      </c>
      <c r="H18" s="1220">
        <v>0</v>
      </c>
      <c r="I18" s="1221">
        <v>361</v>
      </c>
      <c r="J18" s="1220">
        <v>0</v>
      </c>
      <c r="K18" s="3059">
        <v>136</v>
      </c>
      <c r="L18" s="1220">
        <v>0</v>
      </c>
      <c r="M18" s="1217">
        <v>-367</v>
      </c>
      <c r="N18" s="1219">
        <v>361</v>
      </c>
    </row>
    <row r="19" spans="1:14" ht="13" customHeight="1" x14ac:dyDescent="0.25">
      <c r="A19" s="3977" t="s">
        <v>953</v>
      </c>
      <c r="B19" s="3054">
        <v>176</v>
      </c>
      <c r="C19" s="1219">
        <v>0</v>
      </c>
      <c r="D19" s="1219">
        <v>0</v>
      </c>
      <c r="E19" s="1221">
        <v>0</v>
      </c>
      <c r="F19" s="1219">
        <v>0</v>
      </c>
      <c r="G19" s="1219">
        <v>0</v>
      </c>
      <c r="H19" s="1220">
        <v>0</v>
      </c>
      <c r="I19" s="1219">
        <v>0</v>
      </c>
      <c r="J19" s="1220">
        <v>0</v>
      </c>
      <c r="K19" s="3059">
        <v>176</v>
      </c>
      <c r="L19" s="1220">
        <v>0</v>
      </c>
      <c r="M19" s="1219">
        <v>0</v>
      </c>
      <c r="N19" s="824">
        <v>0</v>
      </c>
    </row>
    <row r="20" spans="1:14" ht="13" customHeight="1" x14ac:dyDescent="0.25">
      <c r="A20" s="36" t="s">
        <v>935</v>
      </c>
      <c r="B20" s="1219">
        <v>0</v>
      </c>
      <c r="C20" s="1219">
        <v>0</v>
      </c>
      <c r="D20" s="1219">
        <v>0</v>
      </c>
      <c r="E20" s="1221">
        <v>354</v>
      </c>
      <c r="F20" s="1219">
        <v>0</v>
      </c>
      <c r="G20" s="1219">
        <v>0</v>
      </c>
      <c r="H20" s="1220">
        <v>0</v>
      </c>
      <c r="I20" s="1221">
        <v>85</v>
      </c>
      <c r="J20" s="1220">
        <v>0</v>
      </c>
      <c r="K20" s="1219">
        <v>0</v>
      </c>
      <c r="L20" s="1220">
        <v>0</v>
      </c>
      <c r="M20" s="1217">
        <v>354</v>
      </c>
      <c r="N20" s="1219">
        <v>85</v>
      </c>
    </row>
    <row r="21" spans="1:14" ht="13" customHeight="1" x14ac:dyDescent="0.25">
      <c r="A21" s="36" t="s">
        <v>936</v>
      </c>
      <c r="B21" s="1219">
        <v>0</v>
      </c>
      <c r="C21" s="1219">
        <v>0</v>
      </c>
      <c r="D21" s="1219">
        <v>0</v>
      </c>
      <c r="E21" s="1221">
        <v>87</v>
      </c>
      <c r="F21" s="1219">
        <v>0</v>
      </c>
      <c r="G21" s="1219">
        <v>0</v>
      </c>
      <c r="H21" s="1220">
        <v>0</v>
      </c>
      <c r="I21" s="1221">
        <v>0</v>
      </c>
      <c r="J21" s="1220">
        <v>0</v>
      </c>
      <c r="K21" s="1219">
        <v>0</v>
      </c>
      <c r="L21" s="1220">
        <v>0</v>
      </c>
      <c r="M21" s="1217">
        <v>87</v>
      </c>
      <c r="N21" s="1219">
        <v>0</v>
      </c>
    </row>
    <row r="22" spans="1:14" ht="13" customHeight="1" x14ac:dyDescent="0.25">
      <c r="A22" s="36" t="s">
        <v>937</v>
      </c>
      <c r="B22" s="1219">
        <v>0</v>
      </c>
      <c r="C22" s="1219">
        <v>0</v>
      </c>
      <c r="D22" s="1219">
        <v>0</v>
      </c>
      <c r="E22" s="1221">
        <v>346</v>
      </c>
      <c r="F22" s="1219">
        <v>0</v>
      </c>
      <c r="G22" s="1219">
        <v>0</v>
      </c>
      <c r="H22" s="1220">
        <v>0</v>
      </c>
      <c r="I22" s="1221">
        <v>0</v>
      </c>
      <c r="J22" s="1220">
        <v>0</v>
      </c>
      <c r="K22" s="1219">
        <v>0</v>
      </c>
      <c r="L22" s="1220">
        <v>0</v>
      </c>
      <c r="M22" s="1217">
        <v>346</v>
      </c>
      <c r="N22" s="1219">
        <v>0</v>
      </c>
    </row>
    <row r="23" spans="1:14" ht="13" customHeight="1" x14ac:dyDescent="0.25">
      <c r="A23" s="36" t="s">
        <v>938</v>
      </c>
      <c r="B23" s="1219">
        <v>0</v>
      </c>
      <c r="C23" s="1219">
        <v>0</v>
      </c>
      <c r="D23" s="1219">
        <v>0</v>
      </c>
      <c r="E23" s="1224">
        <v>0</v>
      </c>
      <c r="F23" s="1222">
        <v>0</v>
      </c>
      <c r="G23" s="1222">
        <v>0</v>
      </c>
      <c r="H23" s="1223">
        <v>0</v>
      </c>
      <c r="I23" s="1224">
        <v>133</v>
      </c>
      <c r="J23" s="1223">
        <v>0</v>
      </c>
      <c r="K23" s="1219">
        <v>0</v>
      </c>
      <c r="L23" s="1220">
        <v>0</v>
      </c>
      <c r="M23" s="1225">
        <v>0</v>
      </c>
      <c r="N23" s="1222">
        <v>133</v>
      </c>
    </row>
    <row r="24" spans="1:14" ht="13" customHeight="1" x14ac:dyDescent="0.25">
      <c r="A24" s="39" t="s">
        <v>52</v>
      </c>
      <c r="B24" s="3056">
        <v>329</v>
      </c>
      <c r="C24" s="2555">
        <v>18</v>
      </c>
      <c r="D24" s="1539">
        <v>18</v>
      </c>
      <c r="E24" s="829">
        <v>439</v>
      </c>
      <c r="F24" s="827">
        <v>20</v>
      </c>
      <c r="G24" s="827">
        <v>21</v>
      </c>
      <c r="H24" s="828">
        <v>21</v>
      </c>
      <c r="I24" s="829">
        <v>603</v>
      </c>
      <c r="J24" s="827">
        <v>24</v>
      </c>
      <c r="K24" s="3064">
        <v>365</v>
      </c>
      <c r="L24" s="3065">
        <v>62</v>
      </c>
      <c r="M24" s="1174">
        <v>501</v>
      </c>
      <c r="N24" s="827">
        <v>676</v>
      </c>
    </row>
    <row r="25" spans="1:14" ht="13" customHeight="1" x14ac:dyDescent="0.25">
      <c r="A25" s="39"/>
      <c r="B25" s="3056"/>
      <c r="C25" s="2555"/>
      <c r="D25" s="1539"/>
      <c r="E25" s="829"/>
      <c r="F25" s="827"/>
      <c r="G25" s="827"/>
      <c r="H25" s="828"/>
      <c r="I25" s="829"/>
      <c r="J25" s="827"/>
      <c r="K25" s="3064"/>
      <c r="L25" s="3065"/>
      <c r="M25" s="1174"/>
      <c r="N25" s="827"/>
    </row>
    <row r="26" spans="1:14" ht="13" customHeight="1" x14ac:dyDescent="0.25">
      <c r="A26" s="27" t="s">
        <v>548</v>
      </c>
      <c r="B26" s="3057"/>
      <c r="C26" s="2556"/>
      <c r="D26" s="1540"/>
      <c r="E26" s="832"/>
      <c r="F26" s="830"/>
      <c r="G26" s="830"/>
      <c r="H26" s="831"/>
      <c r="I26" s="832"/>
      <c r="J26" s="830"/>
      <c r="K26" s="3066"/>
      <c r="L26" s="3067"/>
      <c r="M26" s="1175"/>
      <c r="N26" s="830"/>
    </row>
    <row r="27" spans="1:14" ht="13" customHeight="1" x14ac:dyDescent="0.25">
      <c r="A27" s="31" t="s">
        <v>42</v>
      </c>
      <c r="B27" s="3058"/>
      <c r="C27" s="2557"/>
      <c r="D27" s="1541"/>
      <c r="E27" s="835"/>
      <c r="F27" s="833"/>
      <c r="G27" s="833"/>
      <c r="H27" s="834"/>
      <c r="I27" s="835"/>
      <c r="J27" s="833"/>
      <c r="K27" s="3068"/>
      <c r="L27" s="3069"/>
      <c r="M27" s="1176"/>
      <c r="N27" s="833"/>
    </row>
    <row r="28" spans="1:14" ht="13" customHeight="1" x14ac:dyDescent="0.25">
      <c r="A28" s="36" t="s">
        <v>482</v>
      </c>
      <c r="B28" s="3054">
        <v>13</v>
      </c>
      <c r="C28" s="2553">
        <v>13</v>
      </c>
      <c r="D28" s="1537">
        <v>13</v>
      </c>
      <c r="E28" s="823">
        <v>14</v>
      </c>
      <c r="F28" s="821">
        <v>15</v>
      </c>
      <c r="G28" s="821">
        <v>15</v>
      </c>
      <c r="H28" s="822">
        <v>15</v>
      </c>
      <c r="I28" s="823">
        <v>18</v>
      </c>
      <c r="J28" s="821">
        <v>17</v>
      </c>
      <c r="K28" s="3059">
        <v>39</v>
      </c>
      <c r="L28" s="3060">
        <v>45</v>
      </c>
      <c r="M28" s="1172">
        <v>59</v>
      </c>
      <c r="N28" s="821">
        <v>71</v>
      </c>
    </row>
    <row r="29" spans="1:14" ht="13" customHeight="1" x14ac:dyDescent="0.25">
      <c r="A29" s="37" t="s">
        <v>44</v>
      </c>
      <c r="B29" s="3055">
        <v>1</v>
      </c>
      <c r="C29" s="2554">
        <v>0</v>
      </c>
      <c r="D29" s="1538">
        <v>1</v>
      </c>
      <c r="E29" s="826">
        <v>0</v>
      </c>
      <c r="F29" s="824">
        <v>1</v>
      </c>
      <c r="G29" s="824">
        <v>1</v>
      </c>
      <c r="H29" s="825">
        <v>1</v>
      </c>
      <c r="I29" s="826">
        <v>4</v>
      </c>
      <c r="J29" s="824">
        <v>4</v>
      </c>
      <c r="K29" s="3061">
        <v>2</v>
      </c>
      <c r="L29" s="3062">
        <v>3</v>
      </c>
      <c r="M29" s="1173">
        <v>3</v>
      </c>
      <c r="N29" s="824">
        <v>16</v>
      </c>
    </row>
    <row r="30" spans="1:14" ht="13" customHeight="1" x14ac:dyDescent="0.25">
      <c r="A30" s="37" t="s">
        <v>43</v>
      </c>
      <c r="B30" s="3055">
        <v>5</v>
      </c>
      <c r="C30" s="2554">
        <v>6</v>
      </c>
      <c r="D30" s="1538">
        <v>6</v>
      </c>
      <c r="E30" s="826">
        <v>8</v>
      </c>
      <c r="F30" s="824">
        <v>7</v>
      </c>
      <c r="G30" s="824">
        <v>8</v>
      </c>
      <c r="H30" s="825">
        <v>7</v>
      </c>
      <c r="I30" s="826">
        <v>7</v>
      </c>
      <c r="J30" s="824">
        <v>6</v>
      </c>
      <c r="K30" s="3061">
        <v>17</v>
      </c>
      <c r="L30" s="3062">
        <v>22</v>
      </c>
      <c r="M30" s="1173">
        <v>30</v>
      </c>
      <c r="N30" s="824">
        <v>28</v>
      </c>
    </row>
    <row r="31" spans="1:14" ht="13" customHeight="1" x14ac:dyDescent="0.25">
      <c r="A31" s="37" t="s">
        <v>465</v>
      </c>
      <c r="B31" s="3055">
        <v>7</v>
      </c>
      <c r="C31" s="2554">
        <v>7</v>
      </c>
      <c r="D31" s="1538">
        <v>6</v>
      </c>
      <c r="E31" s="826">
        <v>6</v>
      </c>
      <c r="F31" s="824">
        <v>7</v>
      </c>
      <c r="G31" s="824">
        <v>6</v>
      </c>
      <c r="H31" s="825">
        <v>7</v>
      </c>
      <c r="I31" s="826">
        <v>7</v>
      </c>
      <c r="J31" s="824">
        <v>7</v>
      </c>
      <c r="K31" s="3061">
        <v>20</v>
      </c>
      <c r="L31" s="3062">
        <v>20</v>
      </c>
      <c r="M31" s="1173">
        <v>26</v>
      </c>
      <c r="N31" s="824">
        <v>27</v>
      </c>
    </row>
    <row r="32" spans="1:14" ht="13" customHeight="1" x14ac:dyDescent="0.25">
      <c r="A32" s="38" t="s">
        <v>466</v>
      </c>
      <c r="B32" s="3055"/>
      <c r="C32" s="2554"/>
      <c r="D32" s="1538"/>
      <c r="E32" s="826"/>
      <c r="F32" s="824"/>
      <c r="G32" s="824"/>
      <c r="H32" s="825"/>
      <c r="I32" s="826"/>
      <c r="J32" s="824"/>
      <c r="K32" s="3061"/>
      <c r="L32" s="3062"/>
      <c r="M32" s="1173"/>
      <c r="N32" s="824"/>
    </row>
    <row r="33" spans="1:14" ht="13" customHeight="1" x14ac:dyDescent="0.25">
      <c r="A33" s="3977" t="s">
        <v>679</v>
      </c>
      <c r="B33" s="3054">
        <v>89</v>
      </c>
      <c r="C33" s="1219">
        <v>0</v>
      </c>
      <c r="D33" s="1219">
        <v>0</v>
      </c>
      <c r="E33" s="1280">
        <v>-319</v>
      </c>
      <c r="F33" s="1278">
        <v>0</v>
      </c>
      <c r="G33" s="1278">
        <v>0</v>
      </c>
      <c r="H33" s="1279">
        <v>0</v>
      </c>
      <c r="I33" s="1280">
        <v>340</v>
      </c>
      <c r="J33" s="1278">
        <v>0</v>
      </c>
      <c r="K33" s="3059">
        <v>89</v>
      </c>
      <c r="L33" s="3060">
        <v>0</v>
      </c>
      <c r="M33" s="1281">
        <v>-319</v>
      </c>
      <c r="N33" s="1278">
        <v>340</v>
      </c>
    </row>
    <row r="34" spans="1:14" ht="13" customHeight="1" x14ac:dyDescent="0.25">
      <c r="A34" s="3977" t="s">
        <v>953</v>
      </c>
      <c r="B34" s="3054">
        <v>175</v>
      </c>
      <c r="C34" s="1219">
        <v>0</v>
      </c>
      <c r="D34" s="1219">
        <v>0</v>
      </c>
      <c r="E34" s="1221">
        <v>0</v>
      </c>
      <c r="F34" s="1219">
        <v>0</v>
      </c>
      <c r="G34" s="1219">
        <v>0</v>
      </c>
      <c r="H34" s="1220">
        <v>0</v>
      </c>
      <c r="I34" s="1219">
        <v>0</v>
      </c>
      <c r="J34" s="1220">
        <v>0</v>
      </c>
      <c r="K34" s="3059">
        <v>175</v>
      </c>
      <c r="L34" s="3060">
        <v>0</v>
      </c>
      <c r="M34" s="1219">
        <v>0</v>
      </c>
      <c r="N34" s="1219">
        <v>0</v>
      </c>
    </row>
    <row r="35" spans="1:14" ht="13" customHeight="1" x14ac:dyDescent="0.25">
      <c r="A35" s="36" t="s">
        <v>939</v>
      </c>
      <c r="B35" s="1219">
        <v>0</v>
      </c>
      <c r="C35" s="1219">
        <v>0</v>
      </c>
      <c r="D35" s="1219">
        <v>0</v>
      </c>
      <c r="E35" s="1280">
        <v>0</v>
      </c>
      <c r="F35" s="1278">
        <v>0</v>
      </c>
      <c r="G35" s="1278">
        <v>0</v>
      </c>
      <c r="H35" s="1279">
        <v>579</v>
      </c>
      <c r="I35" s="1280">
        <v>0</v>
      </c>
      <c r="J35" s="1278">
        <v>0</v>
      </c>
      <c r="K35" s="3059">
        <v>0</v>
      </c>
      <c r="L35" s="3060">
        <v>579</v>
      </c>
      <c r="M35" s="1281">
        <v>579</v>
      </c>
      <c r="N35" s="1278">
        <v>0</v>
      </c>
    </row>
    <row r="36" spans="1:14" ht="13" customHeight="1" x14ac:dyDescent="0.25">
      <c r="A36" s="36" t="s">
        <v>935</v>
      </c>
      <c r="B36" s="1219">
        <v>0</v>
      </c>
      <c r="C36" s="1219">
        <v>0</v>
      </c>
      <c r="D36" s="1219">
        <v>0</v>
      </c>
      <c r="E36" s="1280">
        <v>256</v>
      </c>
      <c r="F36" s="1278">
        <v>0</v>
      </c>
      <c r="G36" s="1278">
        <v>0</v>
      </c>
      <c r="H36" s="1279">
        <v>0</v>
      </c>
      <c r="I36" s="1280">
        <v>65</v>
      </c>
      <c r="J36" s="1278">
        <v>0</v>
      </c>
      <c r="K36" s="3059">
        <v>0</v>
      </c>
      <c r="L36" s="3060">
        <v>0</v>
      </c>
      <c r="M36" s="1281">
        <v>256</v>
      </c>
      <c r="N36" s="1278">
        <v>65</v>
      </c>
    </row>
    <row r="37" spans="1:14" ht="13" customHeight="1" x14ac:dyDescent="0.25">
      <c r="A37" s="36" t="s">
        <v>936</v>
      </c>
      <c r="B37" s="1219">
        <v>0</v>
      </c>
      <c r="C37" s="1219">
        <v>0</v>
      </c>
      <c r="D37" s="1219">
        <v>0</v>
      </c>
      <c r="E37" s="1280">
        <v>63</v>
      </c>
      <c r="F37" s="1278">
        <v>0</v>
      </c>
      <c r="G37" s="1278">
        <v>0</v>
      </c>
      <c r="H37" s="1279">
        <v>0</v>
      </c>
      <c r="I37" s="1280">
        <v>0</v>
      </c>
      <c r="J37" s="1278">
        <v>0</v>
      </c>
      <c r="K37" s="3059">
        <v>0</v>
      </c>
      <c r="L37" s="3060">
        <v>0</v>
      </c>
      <c r="M37" s="1281">
        <v>63</v>
      </c>
      <c r="N37" s="1278">
        <v>0</v>
      </c>
    </row>
    <row r="38" spans="1:14" ht="13" customHeight="1" x14ac:dyDescent="0.25">
      <c r="A38" s="36" t="s">
        <v>937</v>
      </c>
      <c r="B38" s="1219">
        <v>0</v>
      </c>
      <c r="C38" s="1219">
        <v>0</v>
      </c>
      <c r="D38" s="1219">
        <v>0</v>
      </c>
      <c r="E38" s="1280">
        <v>272</v>
      </c>
      <c r="F38" s="1278">
        <v>0</v>
      </c>
      <c r="G38" s="1278">
        <v>0</v>
      </c>
      <c r="H38" s="1279">
        <v>0</v>
      </c>
      <c r="I38" s="1280">
        <v>0</v>
      </c>
      <c r="J38" s="1278">
        <v>0</v>
      </c>
      <c r="K38" s="3059">
        <v>0</v>
      </c>
      <c r="L38" s="3060">
        <v>0</v>
      </c>
      <c r="M38" s="1281">
        <v>272</v>
      </c>
      <c r="N38" s="1278">
        <v>0</v>
      </c>
    </row>
    <row r="39" spans="1:14" ht="13" customHeight="1" x14ac:dyDescent="0.25">
      <c r="A39" s="36" t="s">
        <v>938</v>
      </c>
      <c r="B39" s="1219">
        <v>0</v>
      </c>
      <c r="C39" s="1219">
        <v>0</v>
      </c>
      <c r="D39" s="1219">
        <v>0</v>
      </c>
      <c r="E39" s="1284">
        <v>0</v>
      </c>
      <c r="F39" s="1282">
        <v>0</v>
      </c>
      <c r="G39" s="1282">
        <v>0</v>
      </c>
      <c r="H39" s="1283">
        <v>0</v>
      </c>
      <c r="I39" s="1284">
        <v>98</v>
      </c>
      <c r="J39" s="1282">
        <v>0</v>
      </c>
      <c r="K39" s="3063">
        <v>0</v>
      </c>
      <c r="L39" s="3060">
        <v>0</v>
      </c>
      <c r="M39" s="1285">
        <v>0</v>
      </c>
      <c r="N39" s="1282">
        <v>98</v>
      </c>
    </row>
    <row r="40" spans="1:14" ht="13" customHeight="1" x14ac:dyDescent="0.25">
      <c r="A40" s="39" t="s">
        <v>53</v>
      </c>
      <c r="B40" s="3056">
        <v>277</v>
      </c>
      <c r="C40" s="2555">
        <v>13</v>
      </c>
      <c r="D40" s="2196">
        <v>13</v>
      </c>
      <c r="E40" s="829">
        <v>286</v>
      </c>
      <c r="F40" s="827">
        <v>15</v>
      </c>
      <c r="G40" s="827">
        <v>15</v>
      </c>
      <c r="H40" s="828">
        <v>594</v>
      </c>
      <c r="I40" s="829">
        <v>521</v>
      </c>
      <c r="J40" s="827">
        <v>17</v>
      </c>
      <c r="K40" s="3064">
        <v>303</v>
      </c>
      <c r="L40" s="3065">
        <v>624</v>
      </c>
      <c r="M40" s="1177">
        <v>910</v>
      </c>
      <c r="N40" s="1178">
        <v>574</v>
      </c>
    </row>
    <row r="41" spans="1:14" ht="8.15" customHeight="1" x14ac:dyDescent="0.25">
      <c r="A41" s="40"/>
      <c r="B41" s="1216"/>
      <c r="C41" s="1216"/>
      <c r="D41" s="1216"/>
      <c r="E41" s="1216"/>
      <c r="F41" s="1216"/>
      <c r="G41" s="1216"/>
      <c r="H41" s="1216"/>
      <c r="I41" s="1216"/>
      <c r="J41" s="1216"/>
      <c r="K41" s="1216"/>
      <c r="L41" s="1216"/>
      <c r="M41" s="1216"/>
      <c r="N41" s="1216"/>
    </row>
    <row r="42" spans="1:14" s="1187" customFormat="1" ht="10.4" customHeight="1" x14ac:dyDescent="0.25">
      <c r="A42" s="3998" t="s">
        <v>549</v>
      </c>
      <c r="B42" s="3998"/>
      <c r="C42" s="3998"/>
      <c r="D42" s="3998"/>
      <c r="E42" s="3998"/>
      <c r="F42" s="3999" t="s">
        <v>36</v>
      </c>
      <c r="G42" s="3999"/>
      <c r="H42" s="3999" t="s">
        <v>36</v>
      </c>
      <c r="I42" s="3999" t="s">
        <v>36</v>
      </c>
      <c r="J42" s="3999" t="s">
        <v>36</v>
      </c>
      <c r="K42" s="3999"/>
      <c r="L42" s="3999"/>
      <c r="M42" s="3999" t="s">
        <v>36</v>
      </c>
      <c r="N42" s="3999" t="s">
        <v>36</v>
      </c>
    </row>
    <row r="43" spans="1:14" s="1187" customFormat="1" ht="10.4" customHeight="1" x14ac:dyDescent="0.25">
      <c r="A43" s="3998" t="s">
        <v>54</v>
      </c>
      <c r="B43" s="3998"/>
      <c r="C43" s="3998"/>
      <c r="D43" s="3998"/>
      <c r="E43" s="3998"/>
      <c r="F43" s="3998" t="s">
        <v>36</v>
      </c>
      <c r="G43" s="3998"/>
      <c r="H43" s="3998" t="s">
        <v>36</v>
      </c>
      <c r="I43" s="3998" t="s">
        <v>36</v>
      </c>
      <c r="J43" s="3998" t="s">
        <v>36</v>
      </c>
      <c r="K43" s="3998"/>
      <c r="L43" s="3998"/>
      <c r="M43" s="3998" t="s">
        <v>36</v>
      </c>
      <c r="N43" s="3998" t="s">
        <v>36</v>
      </c>
    </row>
    <row r="44" spans="1:14" s="1187" customFormat="1" ht="10.4" customHeight="1" x14ac:dyDescent="0.25">
      <c r="A44" s="3998" t="s">
        <v>957</v>
      </c>
      <c r="B44" s="3998" t="s">
        <v>36</v>
      </c>
      <c r="C44" s="3998" t="s">
        <v>36</v>
      </c>
      <c r="D44" s="3998" t="s">
        <v>36</v>
      </c>
      <c r="E44" s="3998" t="s">
        <v>36</v>
      </c>
      <c r="F44" s="3999" t="s">
        <v>36</v>
      </c>
      <c r="G44" s="3999" t="s">
        <v>36</v>
      </c>
      <c r="H44" s="3999" t="s">
        <v>36</v>
      </c>
      <c r="I44" s="3999" t="s">
        <v>36</v>
      </c>
      <c r="J44" s="3999" t="s">
        <v>36</v>
      </c>
      <c r="K44" s="3999" t="s">
        <v>36</v>
      </c>
      <c r="L44" s="3999" t="s">
        <v>36</v>
      </c>
      <c r="M44" s="3999" t="s">
        <v>36</v>
      </c>
      <c r="N44" s="3999" t="s">
        <v>36</v>
      </c>
    </row>
    <row r="45" spans="1:14" s="1187" customFormat="1" ht="10.4" customHeight="1" x14ac:dyDescent="0.25">
      <c r="A45" s="3998" t="s">
        <v>958</v>
      </c>
      <c r="B45" s="3998"/>
      <c r="C45" s="3998"/>
      <c r="D45" s="3998"/>
      <c r="E45" s="3998"/>
      <c r="F45" s="3999" t="s">
        <v>36</v>
      </c>
      <c r="G45" s="3999"/>
      <c r="H45" s="3999" t="s">
        <v>36</v>
      </c>
      <c r="I45" s="3999" t="s">
        <v>36</v>
      </c>
      <c r="J45" s="3999" t="s">
        <v>36</v>
      </c>
      <c r="K45" s="3999"/>
      <c r="L45" s="3999"/>
      <c r="M45" s="3999" t="s">
        <v>36</v>
      </c>
      <c r="N45" s="3999" t="s">
        <v>36</v>
      </c>
    </row>
    <row r="46" spans="1:14" s="1187" customFormat="1" x14ac:dyDescent="0.25">
      <c r="A46" s="3998" t="s">
        <v>959</v>
      </c>
      <c r="B46" s="3998"/>
      <c r="C46" s="3998"/>
      <c r="D46" s="3998"/>
      <c r="E46" s="3998"/>
      <c r="F46" s="3999"/>
      <c r="G46" s="3999"/>
      <c r="H46" s="3999"/>
      <c r="I46" s="3999"/>
      <c r="J46" s="3999"/>
      <c r="K46" s="3999"/>
      <c r="L46" s="3999"/>
      <c r="M46" s="3999"/>
      <c r="N46" s="3999"/>
    </row>
    <row r="47" spans="1:14" s="1187" customFormat="1" x14ac:dyDescent="0.25">
      <c r="B47" s="3840"/>
      <c r="C47" s="3840"/>
      <c r="D47" s="3840"/>
      <c r="E47" s="3840"/>
      <c r="F47" s="3840"/>
      <c r="G47" s="3840"/>
      <c r="H47" s="3840"/>
      <c r="I47" s="3840"/>
      <c r="J47" s="3840"/>
      <c r="K47" s="3840"/>
      <c r="L47" s="3840"/>
      <c r="M47" s="3840"/>
      <c r="N47" s="3840"/>
    </row>
    <row r="48" spans="1:14" s="1187" customFormat="1" x14ac:dyDescent="0.25">
      <c r="B48" s="3840"/>
      <c r="C48" s="3840"/>
      <c r="D48" s="3840"/>
      <c r="E48" s="3840"/>
      <c r="F48" s="3840"/>
      <c r="G48" s="3840"/>
      <c r="H48" s="3840"/>
      <c r="I48" s="3840"/>
      <c r="J48" s="3840"/>
      <c r="K48" s="3840"/>
      <c r="L48" s="3840"/>
      <c r="M48" s="3840"/>
      <c r="N48" s="3840"/>
    </row>
    <row r="49" spans="2:14" s="1187" customFormat="1" x14ac:dyDescent="0.25">
      <c r="B49" s="3840"/>
      <c r="C49" s="3840"/>
      <c r="D49" s="3840"/>
      <c r="E49" s="3840"/>
      <c r="F49" s="3840"/>
      <c r="G49" s="3840"/>
      <c r="H49" s="3840"/>
      <c r="I49" s="3840"/>
      <c r="J49" s="3840"/>
      <c r="K49" s="3840"/>
      <c r="L49" s="3840"/>
      <c r="M49" s="3840"/>
      <c r="N49" s="3840"/>
    </row>
    <row r="50" spans="2:14" s="1187" customFormat="1" x14ac:dyDescent="0.25">
      <c r="B50" s="3840"/>
      <c r="C50" s="3840"/>
      <c r="D50" s="3840"/>
      <c r="E50" s="3840"/>
      <c r="F50" s="3840"/>
      <c r="G50" s="3840"/>
      <c r="H50" s="3840"/>
      <c r="I50" s="3840"/>
      <c r="J50" s="3840"/>
      <c r="K50" s="3840"/>
      <c r="L50" s="3840"/>
      <c r="M50" s="3840"/>
      <c r="N50" s="3840"/>
    </row>
    <row r="51" spans="2:14" s="1187" customFormat="1" x14ac:dyDescent="0.25">
      <c r="B51" s="3840"/>
      <c r="C51" s="3840"/>
      <c r="D51" s="3840"/>
      <c r="E51" s="3840"/>
      <c r="F51" s="3840"/>
      <c r="G51" s="3840"/>
      <c r="H51" s="3840"/>
      <c r="I51" s="3840"/>
      <c r="J51" s="3840"/>
      <c r="K51" s="3840"/>
      <c r="L51" s="3840"/>
      <c r="M51" s="3840"/>
      <c r="N51" s="3840"/>
    </row>
    <row r="52" spans="2:14" s="1187" customFormat="1" x14ac:dyDescent="0.25">
      <c r="B52" s="3840"/>
      <c r="C52" s="3840"/>
      <c r="D52" s="3840"/>
      <c r="E52" s="3840"/>
      <c r="F52" s="3840"/>
      <c r="G52" s="3840"/>
      <c r="H52" s="3840"/>
      <c r="I52" s="3840"/>
      <c r="J52" s="3840"/>
      <c r="K52" s="3840"/>
      <c r="L52" s="3840"/>
      <c r="M52" s="3840"/>
      <c r="N52" s="3840"/>
    </row>
  </sheetData>
  <mergeCells count="18">
    <mergeCell ref="A2:N2"/>
    <mergeCell ref="A8:N8"/>
    <mergeCell ref="A9:N9"/>
    <mergeCell ref="I10:J10"/>
    <mergeCell ref="M10:N10"/>
    <mergeCell ref="E10:H10"/>
    <mergeCell ref="A7:N7"/>
    <mergeCell ref="A3:N3"/>
    <mergeCell ref="A4:N4"/>
    <mergeCell ref="A5:N5"/>
    <mergeCell ref="A6:N6"/>
    <mergeCell ref="K10:L10"/>
    <mergeCell ref="A46:N46"/>
    <mergeCell ref="B10:D10"/>
    <mergeCell ref="A45:N45"/>
    <mergeCell ref="A42:N42"/>
    <mergeCell ref="A43:N43"/>
    <mergeCell ref="A44:N44"/>
  </mergeCells>
  <hyperlinks>
    <hyperlink ref="A1" location="TDM!A1" display=" Retour à la table des matières" xr:uid="{00000000-0004-0000-0300-000000000000}"/>
  </hyperlinks>
  <pageMargins left="0.51181102362204722" right="0.51181102362204722" top="0.51181102362204722" bottom="0.51181102362204722" header="0.23622047244094491" footer="0.23622047244094491"/>
  <pageSetup scale="53" orientation="landscape" r:id="rId1"/>
  <headerFooter>
    <oddFooter>&amp;L&amp;G&amp;C&amp;"Scotia,Regular"&amp;9Informations financières supplémentaires (IFS)&amp;R&amp;"Scotia,Regular"&amp;9&amp;A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E598-1FC1-4A42-93D6-537E7369A12B}">
  <sheetPr codeName="Sheet5">
    <pageSetUpPr fitToPage="1"/>
  </sheetPr>
  <dimension ref="A1:AA7"/>
  <sheetViews>
    <sheetView showGridLines="0" zoomScaleNormal="100" workbookViewId="0"/>
  </sheetViews>
  <sheetFormatPr defaultRowHeight="12.5" x14ac:dyDescent="0.25"/>
  <cols>
    <col min="1" max="1" width="86.7265625" style="25" customWidth="1"/>
    <col min="2" max="13" width="7.26953125" style="25" customWidth="1"/>
    <col min="14" max="16384" width="8.7265625" style="25"/>
  </cols>
  <sheetData>
    <row r="1" spans="1:27" ht="20" customHeight="1" x14ac:dyDescent="0.25">
      <c r="A1" s="24" t="s">
        <v>461</v>
      </c>
    </row>
    <row r="2" spans="1:27" ht="25" customHeight="1" x14ac:dyDescent="0.25">
      <c r="A2" s="4014" t="s">
        <v>462</v>
      </c>
      <c r="B2" s="3996" t="s">
        <v>36</v>
      </c>
      <c r="C2" s="3996" t="s">
        <v>36</v>
      </c>
      <c r="D2" s="3996" t="s">
        <v>36</v>
      </c>
      <c r="E2" s="3996" t="s">
        <v>36</v>
      </c>
      <c r="F2" s="3996" t="s">
        <v>36</v>
      </c>
      <c r="G2" s="3996" t="s">
        <v>36</v>
      </c>
      <c r="H2" s="3996" t="s">
        <v>36</v>
      </c>
      <c r="I2" s="3996" t="s">
        <v>36</v>
      </c>
      <c r="J2" s="3996" t="s">
        <v>36</v>
      </c>
      <c r="K2" s="3996" t="s">
        <v>36</v>
      </c>
      <c r="L2" s="3996" t="s">
        <v>36</v>
      </c>
      <c r="M2" s="3996" t="s">
        <v>36</v>
      </c>
    </row>
    <row r="3" spans="1:27" ht="30" customHeight="1" x14ac:dyDescent="0.35">
      <c r="A3" s="4015" t="s">
        <v>823</v>
      </c>
      <c r="B3" s="4016" t="s">
        <v>36</v>
      </c>
      <c r="C3" s="4016" t="s">
        <v>36</v>
      </c>
      <c r="D3" s="4016" t="s">
        <v>36</v>
      </c>
      <c r="E3" s="4016" t="s">
        <v>36</v>
      </c>
      <c r="F3" s="4016" t="s">
        <v>36</v>
      </c>
      <c r="G3" s="4016" t="s">
        <v>36</v>
      </c>
      <c r="H3" s="4016" t="s">
        <v>36</v>
      </c>
      <c r="I3" s="4016" t="s">
        <v>36</v>
      </c>
      <c r="J3" s="4016" t="s">
        <v>36</v>
      </c>
      <c r="K3" s="4016" t="s">
        <v>36</v>
      </c>
      <c r="L3" s="4016" t="s">
        <v>36</v>
      </c>
      <c r="M3" s="4016" t="s">
        <v>36</v>
      </c>
    </row>
    <row r="4" spans="1:27" ht="77" customHeight="1" x14ac:dyDescent="0.25">
      <c r="A4" s="4017" t="s">
        <v>824</v>
      </c>
      <c r="B4" s="4017" t="s">
        <v>36</v>
      </c>
      <c r="C4" s="4017" t="s">
        <v>36</v>
      </c>
      <c r="D4" s="4017" t="s">
        <v>36</v>
      </c>
      <c r="E4" s="4017" t="s">
        <v>36</v>
      </c>
      <c r="F4" s="4017" t="s">
        <v>36</v>
      </c>
      <c r="G4" s="4017" t="s">
        <v>36</v>
      </c>
      <c r="H4" s="4017" t="s">
        <v>36</v>
      </c>
      <c r="I4" s="4017" t="s">
        <v>36</v>
      </c>
      <c r="J4" s="4017" t="s">
        <v>36</v>
      </c>
      <c r="K4" s="4017" t="s">
        <v>36</v>
      </c>
      <c r="L4" s="4017" t="s">
        <v>36</v>
      </c>
      <c r="M4" s="4017" t="s">
        <v>36</v>
      </c>
    </row>
    <row r="5" spans="1:27" ht="25" customHeight="1" x14ac:dyDescent="0.35">
      <c r="A5" s="4015" t="s">
        <v>825</v>
      </c>
      <c r="B5" s="4016" t="s">
        <v>36</v>
      </c>
      <c r="C5" s="4016" t="s">
        <v>36</v>
      </c>
      <c r="D5" s="4016" t="s">
        <v>36</v>
      </c>
      <c r="E5" s="4016" t="s">
        <v>36</v>
      </c>
      <c r="F5" s="4016" t="s">
        <v>36</v>
      </c>
      <c r="G5" s="4016" t="s">
        <v>36</v>
      </c>
      <c r="H5" s="4016" t="s">
        <v>36</v>
      </c>
      <c r="I5" s="4016" t="s">
        <v>36</v>
      </c>
      <c r="J5" s="4016" t="s">
        <v>36</v>
      </c>
      <c r="K5" s="4016" t="s">
        <v>36</v>
      </c>
      <c r="L5" s="4016" t="s">
        <v>36</v>
      </c>
      <c r="M5" s="4016" t="s">
        <v>36</v>
      </c>
    </row>
    <row r="6" spans="1:27" ht="323.5" customHeight="1" x14ac:dyDescent="0.35">
      <c r="A6" s="4013" t="s">
        <v>850</v>
      </c>
      <c r="B6" s="4012" t="s">
        <v>36</v>
      </c>
      <c r="C6" s="4012" t="s">
        <v>36</v>
      </c>
      <c r="D6" s="4012" t="s">
        <v>36</v>
      </c>
      <c r="E6" s="4012" t="s">
        <v>36</v>
      </c>
      <c r="F6" s="4012" t="s">
        <v>36</v>
      </c>
      <c r="G6" s="4012" t="s">
        <v>36</v>
      </c>
      <c r="H6" s="4012" t="s">
        <v>36</v>
      </c>
      <c r="I6" s="4012" t="s">
        <v>36</v>
      </c>
      <c r="J6" s="4012" t="s">
        <v>36</v>
      </c>
      <c r="K6" s="4012" t="s">
        <v>36</v>
      </c>
      <c r="L6" s="4012" t="s">
        <v>36</v>
      </c>
      <c r="M6" s="4012" t="s">
        <v>36</v>
      </c>
      <c r="O6" s="4012"/>
      <c r="P6" s="4012"/>
      <c r="Q6" s="4012"/>
      <c r="R6" s="4012"/>
      <c r="S6" s="4012"/>
      <c r="T6" s="4012"/>
      <c r="U6" s="4012"/>
      <c r="V6" s="4012"/>
      <c r="W6" s="4012"/>
      <c r="X6" s="4012"/>
      <c r="Y6" s="4012"/>
      <c r="Z6" s="4012"/>
      <c r="AA6" s="4012"/>
    </row>
    <row r="7" spans="1:27" ht="25" customHeight="1" x14ac:dyDescent="0.35">
      <c r="A7" s="1501"/>
      <c r="B7" s="1501"/>
      <c r="C7" s="1501"/>
      <c r="D7" s="1501"/>
      <c r="E7" s="1501"/>
      <c r="F7" s="1501"/>
      <c r="G7" s="1501"/>
      <c r="H7" s="1501"/>
      <c r="I7" s="1501"/>
      <c r="J7" s="1501"/>
      <c r="K7" s="1501"/>
      <c r="L7" s="1501"/>
      <c r="M7" s="1501"/>
    </row>
  </sheetData>
  <mergeCells count="6">
    <mergeCell ref="O6:AA6"/>
    <mergeCell ref="A6:M6"/>
    <mergeCell ref="A2:M2"/>
    <mergeCell ref="A3:M3"/>
    <mergeCell ref="A4:M4"/>
    <mergeCell ref="A5:M5"/>
  </mergeCells>
  <hyperlinks>
    <hyperlink ref="A1" location="TDM!A1" display=" Retour à la table des matières" xr:uid="{7B2CB441-228A-4747-85B5-7322A23966C5}"/>
  </hyperlinks>
  <pageMargins left="0.5" right="0.5" top="0.5" bottom="0.5" header="0.25" footer="0.25"/>
  <pageSetup scale="73" orientation="landscape" r:id="rId1"/>
  <headerFooter>
    <oddFooter>&amp;L&amp;G&amp;C&amp;"Scotia,Regular"&amp;9Informations financières supplémentaires (IFS)&amp;RNotes_3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B04FE-9F34-4BD7-BBE8-B40036F965A8}">
  <sheetPr codeName="Sheet6">
    <pageSetUpPr fitToPage="1"/>
  </sheetPr>
  <dimension ref="A1:G41"/>
  <sheetViews>
    <sheetView showGridLines="0" zoomScale="120" zoomScaleNormal="120" workbookViewId="0"/>
  </sheetViews>
  <sheetFormatPr defaultColWidth="8.7265625" defaultRowHeight="12.5" x14ac:dyDescent="0.25"/>
  <cols>
    <col min="1" max="1" width="14.7265625" style="25" customWidth="1"/>
    <col min="2" max="2" width="6.7265625" style="25" customWidth="1"/>
    <col min="3" max="3" width="73.7265625" style="25" customWidth="1"/>
    <col min="4" max="4" width="17.7265625" style="25" customWidth="1"/>
    <col min="5" max="5" width="23.7265625" style="25" customWidth="1"/>
    <col min="6" max="7" width="17.7265625" style="25" customWidth="1"/>
    <col min="8" max="16384" width="8.7265625" style="25"/>
  </cols>
  <sheetData>
    <row r="1" spans="1:7" ht="20.149999999999999" customHeight="1" x14ac:dyDescent="0.25">
      <c r="A1" s="24" t="s">
        <v>461</v>
      </c>
    </row>
    <row r="2" spans="1:7" ht="24.65" customHeight="1" x14ac:dyDescent="0.25">
      <c r="A2" s="3996" t="s">
        <v>9</v>
      </c>
      <c r="B2" s="3996" t="s">
        <v>36</v>
      </c>
      <c r="C2" s="3996" t="s">
        <v>36</v>
      </c>
      <c r="D2" s="3996"/>
      <c r="E2" s="3996"/>
      <c r="F2" s="3996" t="s">
        <v>36</v>
      </c>
      <c r="G2" s="3996"/>
    </row>
    <row r="3" spans="1:7" ht="30" customHeight="1" x14ac:dyDescent="0.25">
      <c r="A3" s="4021" t="s">
        <v>83</v>
      </c>
      <c r="B3" s="4021" t="s">
        <v>36</v>
      </c>
      <c r="C3" s="4021" t="s">
        <v>36</v>
      </c>
      <c r="D3" s="4021"/>
      <c r="E3" s="4021"/>
      <c r="F3" s="4021" t="s">
        <v>36</v>
      </c>
      <c r="G3" s="4021"/>
    </row>
    <row r="4" spans="1:7" ht="12" customHeight="1" x14ac:dyDescent="0.25">
      <c r="A4" s="4022" t="s">
        <v>894</v>
      </c>
      <c r="B4" s="4022" t="s">
        <v>36</v>
      </c>
      <c r="C4" s="4022" t="s">
        <v>36</v>
      </c>
      <c r="D4" s="4022"/>
      <c r="E4" s="4022"/>
      <c r="F4" s="4022" t="s">
        <v>36</v>
      </c>
      <c r="G4" s="4022"/>
    </row>
    <row r="5" spans="1:7" ht="15" customHeight="1" x14ac:dyDescent="0.25">
      <c r="A5" s="4023" t="s">
        <v>84</v>
      </c>
      <c r="B5" s="4023" t="s">
        <v>36</v>
      </c>
      <c r="C5" s="4024" t="s">
        <v>36</v>
      </c>
      <c r="D5" s="4029" t="s">
        <v>891</v>
      </c>
      <c r="E5" s="4030" t="s">
        <v>36</v>
      </c>
      <c r="F5" s="4025" t="s">
        <v>668</v>
      </c>
      <c r="G5" s="4026"/>
    </row>
    <row r="6" spans="1:7" ht="20.149999999999999" customHeight="1" x14ac:dyDescent="0.25">
      <c r="A6" s="46" t="s">
        <v>86</v>
      </c>
      <c r="B6" s="47" t="s">
        <v>87</v>
      </c>
      <c r="C6" s="48" t="s">
        <v>88</v>
      </c>
      <c r="D6" s="1504" t="s">
        <v>696</v>
      </c>
      <c r="E6" s="1503" t="s">
        <v>697</v>
      </c>
      <c r="F6" s="49" t="s">
        <v>89</v>
      </c>
      <c r="G6" s="1179" t="s">
        <v>667</v>
      </c>
    </row>
    <row r="7" spans="1:7" ht="15" customHeight="1" x14ac:dyDescent="0.25">
      <c r="A7" s="50" t="s">
        <v>90</v>
      </c>
      <c r="B7" s="51">
        <v>1</v>
      </c>
      <c r="C7" s="52" t="s">
        <v>91</v>
      </c>
      <c r="D7" s="3070"/>
      <c r="E7" s="3071"/>
      <c r="F7" s="1650">
        <v>16</v>
      </c>
      <c r="G7" s="1651"/>
    </row>
    <row r="8" spans="1:7" ht="15" customHeight="1" x14ac:dyDescent="0.25">
      <c r="A8" s="53"/>
      <c r="B8" s="54">
        <v>2</v>
      </c>
      <c r="C8" s="55" t="s">
        <v>92</v>
      </c>
      <c r="D8" s="3072"/>
      <c r="E8" s="3073"/>
      <c r="F8" s="1652" t="s">
        <v>756</v>
      </c>
      <c r="G8" s="1653"/>
    </row>
    <row r="9" spans="1:7" ht="15" customHeight="1" x14ac:dyDescent="0.25">
      <c r="A9" s="53"/>
      <c r="B9" s="54">
        <v>3</v>
      </c>
      <c r="C9" s="55" t="s">
        <v>93</v>
      </c>
      <c r="D9" s="3072"/>
      <c r="E9" s="3073"/>
      <c r="F9" s="1652" t="s">
        <v>757</v>
      </c>
      <c r="G9" s="1653"/>
    </row>
    <row r="10" spans="1:7" ht="19" customHeight="1" x14ac:dyDescent="0.25">
      <c r="A10" s="56"/>
      <c r="B10" s="57">
        <v>4</v>
      </c>
      <c r="C10" s="58" t="s">
        <v>94</v>
      </c>
      <c r="D10" s="3074" t="s">
        <v>906</v>
      </c>
      <c r="E10" s="3075"/>
      <c r="F10" s="1654" t="s">
        <v>758</v>
      </c>
      <c r="G10" s="1655"/>
    </row>
    <row r="11" spans="1:7" ht="15" customHeight="1" x14ac:dyDescent="0.25">
      <c r="A11" s="4018" t="s">
        <v>95</v>
      </c>
      <c r="B11" s="51">
        <v>5</v>
      </c>
      <c r="C11" s="52" t="s">
        <v>96</v>
      </c>
      <c r="D11" s="3070"/>
      <c r="E11" s="3071"/>
      <c r="F11" s="1650" t="s">
        <v>759</v>
      </c>
      <c r="G11" s="1651"/>
    </row>
    <row r="12" spans="1:7" ht="15" customHeight="1" x14ac:dyDescent="0.25">
      <c r="A12" s="4019" t="s">
        <v>36</v>
      </c>
      <c r="B12" s="54">
        <v>6</v>
      </c>
      <c r="C12" s="55" t="s">
        <v>551</v>
      </c>
      <c r="D12" s="3072"/>
      <c r="E12" s="3073"/>
      <c r="F12" s="1652" t="s">
        <v>756</v>
      </c>
      <c r="G12" s="1653"/>
    </row>
    <row r="13" spans="1:7" ht="15" customHeight="1" x14ac:dyDescent="0.25">
      <c r="A13" s="4019" t="s">
        <v>36</v>
      </c>
      <c r="B13" s="54">
        <v>7</v>
      </c>
      <c r="C13" s="55" t="s">
        <v>97</v>
      </c>
      <c r="D13" s="3072"/>
      <c r="E13" s="3073"/>
      <c r="F13" s="1652">
        <v>80</v>
      </c>
      <c r="G13" s="1653"/>
    </row>
    <row r="14" spans="1:7" ht="21" customHeight="1" x14ac:dyDescent="0.25">
      <c r="A14" s="59"/>
      <c r="B14" s="57">
        <v>8</v>
      </c>
      <c r="C14" s="58" t="s">
        <v>98</v>
      </c>
      <c r="D14" s="3076"/>
      <c r="E14" s="3077"/>
      <c r="F14" s="1656" t="s">
        <v>760</v>
      </c>
      <c r="G14" s="1657"/>
    </row>
    <row r="15" spans="1:7" ht="20.25" customHeight="1" x14ac:dyDescent="0.25">
      <c r="A15" s="4027" t="s">
        <v>99</v>
      </c>
      <c r="B15" s="51">
        <v>9</v>
      </c>
      <c r="C15" s="52" t="s">
        <v>100</v>
      </c>
      <c r="D15" s="3070" t="s">
        <v>907</v>
      </c>
      <c r="E15" s="3078" t="s">
        <v>761</v>
      </c>
      <c r="F15" s="1650" t="s">
        <v>762</v>
      </c>
      <c r="G15" s="1651">
        <v>210</v>
      </c>
    </row>
    <row r="16" spans="1:7" ht="15" customHeight="1" x14ac:dyDescent="0.25">
      <c r="A16" s="4028"/>
      <c r="B16" s="54">
        <v>10</v>
      </c>
      <c r="C16" s="55" t="s">
        <v>101</v>
      </c>
      <c r="D16" s="3072" t="s">
        <v>908</v>
      </c>
      <c r="E16" s="3073" t="s">
        <v>763</v>
      </c>
      <c r="F16" s="1652">
        <v>60</v>
      </c>
      <c r="G16" s="1653"/>
    </row>
    <row r="17" spans="1:7" ht="15" customHeight="1" x14ac:dyDescent="0.25">
      <c r="A17" s="4028"/>
      <c r="B17" s="54"/>
      <c r="C17" s="55" t="s">
        <v>102</v>
      </c>
      <c r="D17" s="3072"/>
      <c r="E17" s="3073" t="s">
        <v>764</v>
      </c>
      <c r="F17" s="1652"/>
      <c r="G17" s="1653"/>
    </row>
    <row r="18" spans="1:7" ht="15" customHeight="1" x14ac:dyDescent="0.25">
      <c r="A18" s="4028"/>
      <c r="B18" s="54">
        <v>11</v>
      </c>
      <c r="C18" s="55" t="s">
        <v>103</v>
      </c>
      <c r="D18" s="3072" t="s">
        <v>909</v>
      </c>
      <c r="E18" s="3073">
        <v>91</v>
      </c>
      <c r="F18" s="1652" t="s">
        <v>765</v>
      </c>
      <c r="G18" s="1653"/>
    </row>
    <row r="19" spans="1:7" ht="9.75" customHeight="1" x14ac:dyDescent="0.25">
      <c r="A19" s="4028"/>
      <c r="B19" s="54"/>
      <c r="C19" s="55" t="s">
        <v>104</v>
      </c>
      <c r="D19" s="3072"/>
      <c r="E19" s="3073"/>
      <c r="F19" s="1652"/>
      <c r="G19" s="1653"/>
    </row>
    <row r="20" spans="1:7" ht="15" customHeight="1" x14ac:dyDescent="0.25">
      <c r="A20" s="4028"/>
      <c r="B20" s="54">
        <v>12</v>
      </c>
      <c r="C20" s="55" t="s">
        <v>105</v>
      </c>
      <c r="D20" s="3072"/>
      <c r="E20" s="3073"/>
      <c r="F20" s="1652" t="s">
        <v>762</v>
      </c>
      <c r="G20" s="1653"/>
    </row>
    <row r="21" spans="1:7" ht="19" customHeight="1" x14ac:dyDescent="0.25">
      <c r="A21" s="60"/>
      <c r="B21" s="54">
        <v>13</v>
      </c>
      <c r="C21" s="55" t="s">
        <v>552</v>
      </c>
      <c r="D21" s="3072"/>
      <c r="E21" s="3073" t="s">
        <v>766</v>
      </c>
      <c r="F21" s="1652" t="s">
        <v>767</v>
      </c>
      <c r="G21" s="1653" t="s">
        <v>768</v>
      </c>
    </row>
    <row r="22" spans="1:7" ht="15" customHeight="1" x14ac:dyDescent="0.25">
      <c r="A22" s="60"/>
      <c r="B22" s="54">
        <v>14</v>
      </c>
      <c r="C22" s="55" t="s">
        <v>106</v>
      </c>
      <c r="D22" s="3072"/>
      <c r="E22" s="3079" t="s">
        <v>769</v>
      </c>
      <c r="F22" s="1652" t="s">
        <v>770</v>
      </c>
      <c r="G22" s="1653" t="s">
        <v>771</v>
      </c>
    </row>
    <row r="23" spans="1:7" ht="15" customHeight="1" x14ac:dyDescent="0.25">
      <c r="A23" s="60"/>
      <c r="B23" s="54">
        <v>15</v>
      </c>
      <c r="C23" s="55" t="s">
        <v>107</v>
      </c>
      <c r="D23" s="3072" t="s">
        <v>910</v>
      </c>
      <c r="E23" s="3079" t="s">
        <v>772</v>
      </c>
      <c r="F23" s="1652" t="s">
        <v>770</v>
      </c>
      <c r="G23" s="1653">
        <v>228</v>
      </c>
    </row>
    <row r="24" spans="1:7" ht="21" customHeight="1" x14ac:dyDescent="0.25">
      <c r="A24" s="60"/>
      <c r="B24" s="54">
        <v>16</v>
      </c>
      <c r="C24" s="55" t="s">
        <v>108</v>
      </c>
      <c r="D24" s="3072"/>
      <c r="E24" s="3073" t="s">
        <v>773</v>
      </c>
      <c r="F24" s="1652" t="s">
        <v>770</v>
      </c>
      <c r="G24" s="1653"/>
    </row>
    <row r="25" spans="1:7" ht="21" customHeight="1" x14ac:dyDescent="0.25">
      <c r="A25" s="61"/>
      <c r="B25" s="57">
        <v>17</v>
      </c>
      <c r="C25" s="58" t="s">
        <v>109</v>
      </c>
      <c r="D25" s="3076"/>
      <c r="E25" s="3077">
        <v>98</v>
      </c>
      <c r="F25" s="1656" t="s">
        <v>774</v>
      </c>
      <c r="G25" s="1657"/>
    </row>
    <row r="26" spans="1:7" ht="15" customHeight="1" x14ac:dyDescent="0.25">
      <c r="A26" s="62" t="s">
        <v>110</v>
      </c>
      <c r="B26" s="51">
        <v>18</v>
      </c>
      <c r="C26" s="52" t="s">
        <v>111</v>
      </c>
      <c r="D26" s="3070" t="s">
        <v>911</v>
      </c>
      <c r="E26" s="3071"/>
      <c r="F26" s="1650" t="s">
        <v>775</v>
      </c>
      <c r="G26" s="1651"/>
    </row>
    <row r="27" spans="1:7" ht="15" customHeight="1" x14ac:dyDescent="0.25">
      <c r="A27" s="60"/>
      <c r="B27" s="54">
        <v>19</v>
      </c>
      <c r="C27" s="55" t="s">
        <v>112</v>
      </c>
      <c r="D27" s="3072" t="s">
        <v>911</v>
      </c>
      <c r="E27" s="3073"/>
      <c r="F27" s="1652">
        <v>101</v>
      </c>
      <c r="G27" s="1653"/>
    </row>
    <row r="28" spans="1:7" ht="20.149999999999999" customHeight="1" x14ac:dyDescent="0.25">
      <c r="A28" s="60"/>
      <c r="B28" s="54">
        <v>20</v>
      </c>
      <c r="C28" s="55" t="s">
        <v>113</v>
      </c>
      <c r="D28" s="3072" t="s">
        <v>912</v>
      </c>
      <c r="E28" s="3073"/>
      <c r="F28" s="1652" t="s">
        <v>776</v>
      </c>
      <c r="G28" s="1653"/>
    </row>
    <row r="29" spans="1:7" ht="15" customHeight="1" x14ac:dyDescent="0.25">
      <c r="A29" s="61"/>
      <c r="B29" s="57">
        <v>21</v>
      </c>
      <c r="C29" s="58" t="s">
        <v>114</v>
      </c>
      <c r="D29" s="3076" t="s">
        <v>913</v>
      </c>
      <c r="E29" s="3077"/>
      <c r="F29" s="1656" t="s">
        <v>777</v>
      </c>
      <c r="G29" s="1657"/>
    </row>
    <row r="30" spans="1:7" ht="19.5" customHeight="1" x14ac:dyDescent="0.25">
      <c r="A30" s="63" t="s">
        <v>115</v>
      </c>
      <c r="B30" s="51">
        <v>22</v>
      </c>
      <c r="C30" s="52" t="s">
        <v>116</v>
      </c>
      <c r="D30" s="3070" t="s">
        <v>914</v>
      </c>
      <c r="E30" s="3071"/>
      <c r="F30" s="1650" t="s">
        <v>778</v>
      </c>
      <c r="G30" s="1651"/>
    </row>
    <row r="31" spans="1:7" ht="19.5" customHeight="1" x14ac:dyDescent="0.25">
      <c r="A31" s="60"/>
      <c r="B31" s="54">
        <v>23</v>
      </c>
      <c r="C31" s="55" t="s">
        <v>117</v>
      </c>
      <c r="D31" s="3072">
        <v>88</v>
      </c>
      <c r="E31" s="3073"/>
      <c r="F31" s="1652" t="s">
        <v>779</v>
      </c>
      <c r="G31" s="1653" t="s">
        <v>780</v>
      </c>
    </row>
    <row r="32" spans="1:7" ht="19.5" customHeight="1" x14ac:dyDescent="0.25">
      <c r="A32" s="60"/>
      <c r="B32" s="54">
        <v>24</v>
      </c>
      <c r="C32" s="55" t="s">
        <v>118</v>
      </c>
      <c r="D32" s="3072" t="s">
        <v>915</v>
      </c>
      <c r="E32" s="3073"/>
      <c r="F32" s="1652" t="s">
        <v>779</v>
      </c>
      <c r="G32" s="1653" t="s">
        <v>780</v>
      </c>
    </row>
    <row r="33" spans="1:7" ht="19.5" customHeight="1" x14ac:dyDescent="0.25">
      <c r="A33" s="61"/>
      <c r="B33" s="57">
        <v>25</v>
      </c>
      <c r="C33" s="58" t="s">
        <v>119</v>
      </c>
      <c r="D33" s="3076"/>
      <c r="E33" s="3077"/>
      <c r="F33" s="1656" t="s">
        <v>779</v>
      </c>
      <c r="G33" s="1657">
        <v>233</v>
      </c>
    </row>
    <row r="34" spans="1:7" ht="15" customHeight="1" x14ac:dyDescent="0.25">
      <c r="A34" s="62" t="s">
        <v>120</v>
      </c>
      <c r="B34" s="51">
        <v>26</v>
      </c>
      <c r="C34" s="52" t="s">
        <v>121</v>
      </c>
      <c r="D34" s="3070"/>
      <c r="E34" s="3071" t="s">
        <v>781</v>
      </c>
      <c r="F34" s="1650" t="s">
        <v>782</v>
      </c>
      <c r="G34" s="1651" t="s">
        <v>783</v>
      </c>
    </row>
    <row r="35" spans="1:7" ht="20.25" customHeight="1" x14ac:dyDescent="0.25">
      <c r="A35" s="60"/>
      <c r="B35" s="54">
        <v>27</v>
      </c>
      <c r="C35" s="55" t="s">
        <v>122</v>
      </c>
      <c r="D35" s="3072"/>
      <c r="E35" s="3073"/>
      <c r="F35" s="1652"/>
      <c r="G35" s="1653" t="s">
        <v>784</v>
      </c>
    </row>
    <row r="36" spans="1:7" ht="20.25" customHeight="1" x14ac:dyDescent="0.25">
      <c r="A36" s="60"/>
      <c r="B36" s="54">
        <v>28</v>
      </c>
      <c r="C36" s="55" t="s">
        <v>123</v>
      </c>
      <c r="D36" s="3072" t="s">
        <v>916</v>
      </c>
      <c r="E36" s="3073" t="s">
        <v>785</v>
      </c>
      <c r="F36" s="1652" t="s">
        <v>786</v>
      </c>
      <c r="G36" s="1653">
        <v>190</v>
      </c>
    </row>
    <row r="37" spans="1:7" ht="15" customHeight="1" x14ac:dyDescent="0.25">
      <c r="A37" s="60"/>
      <c r="B37" s="54">
        <v>29</v>
      </c>
      <c r="C37" s="55" t="s">
        <v>124</v>
      </c>
      <c r="D37" s="3072" t="s">
        <v>917</v>
      </c>
      <c r="E37" s="3073">
        <v>99</v>
      </c>
      <c r="F37" s="1652" t="s">
        <v>787</v>
      </c>
      <c r="G37" s="1653" t="s">
        <v>788</v>
      </c>
    </row>
    <row r="38" spans="1:7" ht="18" customHeight="1" x14ac:dyDescent="0.25">
      <c r="A38" s="61"/>
      <c r="B38" s="57">
        <v>30</v>
      </c>
      <c r="C38" s="58" t="s">
        <v>125</v>
      </c>
      <c r="D38" s="3076" t="s">
        <v>910</v>
      </c>
      <c r="E38" s="3077"/>
      <c r="F38" s="1656" t="s">
        <v>789</v>
      </c>
      <c r="G38" s="1657"/>
    </row>
    <row r="39" spans="1:7" ht="15" customHeight="1" x14ac:dyDescent="0.25">
      <c r="A39" s="50" t="s">
        <v>126</v>
      </c>
      <c r="B39" s="51">
        <v>31</v>
      </c>
      <c r="C39" s="52" t="s">
        <v>127</v>
      </c>
      <c r="D39" s="3070"/>
      <c r="E39" s="3071"/>
      <c r="F39" s="1650" t="s">
        <v>790</v>
      </c>
      <c r="G39" s="1651"/>
    </row>
    <row r="40" spans="1:7" ht="15" customHeight="1" x14ac:dyDescent="0.25">
      <c r="A40" s="56"/>
      <c r="B40" s="57">
        <v>32</v>
      </c>
      <c r="C40" s="58" t="s">
        <v>128</v>
      </c>
      <c r="D40" s="3076">
        <v>54</v>
      </c>
      <c r="E40" s="3077"/>
      <c r="F40" s="1656">
        <v>72</v>
      </c>
      <c r="G40" s="1657"/>
    </row>
    <row r="41" spans="1:7" ht="8.15" customHeight="1" x14ac:dyDescent="0.25">
      <c r="A41" s="4020"/>
      <c r="B41" s="4020" t="s">
        <v>36</v>
      </c>
      <c r="C41" s="4020" t="s">
        <v>36</v>
      </c>
      <c r="D41" s="4020"/>
      <c r="E41" s="4020"/>
      <c r="F41" s="4020" t="s">
        <v>36</v>
      </c>
      <c r="G41" s="4020"/>
    </row>
  </sheetData>
  <mergeCells count="9">
    <mergeCell ref="A11:A13"/>
    <mergeCell ref="A41:G41"/>
    <mergeCell ref="A2:G2"/>
    <mergeCell ref="A3:G3"/>
    <mergeCell ref="A4:G4"/>
    <mergeCell ref="A5:C5"/>
    <mergeCell ref="F5:G5"/>
    <mergeCell ref="A15:A20"/>
    <mergeCell ref="D5:E5"/>
  </mergeCells>
  <hyperlinks>
    <hyperlink ref="A1" location="TDM!A1" display=" Retour à la table des matières" xr:uid="{00000000-0004-0000-0500-000000000000}"/>
  </hyperlinks>
  <printOptions horizontalCentered="1"/>
  <pageMargins left="0.511811023622047" right="0.511811023622047" top="0.511811023622047" bottom="0.511811023622047" header="0.23622047244094499" footer="0.23622047244094499"/>
  <pageSetup scale="74" orientation="landscape" r:id="rId1"/>
  <headerFooter>
    <oddFooter>&amp;L&amp;G&amp;C&amp;"Scotia,Regular"&amp;9Informations financières supplémentaires (IFS)&amp;R&amp;"Scotia,Regular"&amp;9&amp;A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5BD0-E60D-4F0F-85A3-18152AB71755}">
  <sheetPr codeName="Sheet7">
    <pageSetUpPr fitToPage="1"/>
  </sheetPr>
  <dimension ref="A1:N59"/>
  <sheetViews>
    <sheetView showGridLines="0" zoomScale="90" zoomScaleNormal="90" workbookViewId="0">
      <selection activeCell="A14" sqref="A14"/>
    </sheetView>
  </sheetViews>
  <sheetFormatPr defaultColWidth="8.7265625" defaultRowHeight="13" x14ac:dyDescent="0.3"/>
  <cols>
    <col min="1" max="1" width="86.1796875" style="25" customWidth="1"/>
    <col min="2" max="2" width="13.6328125" style="25" customWidth="1"/>
    <col min="3" max="4" width="13.6328125" style="1139" customWidth="1"/>
    <col min="5" max="5" width="13.6328125" style="1138" customWidth="1"/>
    <col min="6" max="6" width="13.6328125" style="1139" customWidth="1"/>
    <col min="7" max="14" width="13.6328125" style="25" customWidth="1"/>
    <col min="15" max="16384" width="8.7265625" style="25"/>
  </cols>
  <sheetData>
    <row r="1" spans="1:14" ht="20.149999999999999" customHeight="1" x14ac:dyDescent="0.3">
      <c r="A1" s="24" t="s">
        <v>461</v>
      </c>
    </row>
    <row r="2" spans="1:14" ht="24.65" customHeight="1" x14ac:dyDescent="0.25">
      <c r="A2" s="4034" t="s">
        <v>11</v>
      </c>
      <c r="B2" s="4034"/>
      <c r="C2" s="4034"/>
      <c r="D2" s="4034"/>
      <c r="E2" s="4034"/>
      <c r="F2" s="4034"/>
      <c r="G2" s="4034" t="s">
        <v>36</v>
      </c>
      <c r="H2" s="4034" t="s">
        <v>36</v>
      </c>
      <c r="I2" s="4034" t="s">
        <v>36</v>
      </c>
      <c r="J2" s="4034" t="s">
        <v>36</v>
      </c>
      <c r="K2" s="4034"/>
      <c r="L2" s="4034"/>
      <c r="M2" s="4034" t="s">
        <v>36</v>
      </c>
      <c r="N2" s="4034" t="s">
        <v>36</v>
      </c>
    </row>
    <row r="3" spans="1:14" ht="13.4" customHeight="1" x14ac:dyDescent="0.25">
      <c r="A3" s="64"/>
      <c r="B3" s="4040">
        <v>2024</v>
      </c>
      <c r="C3" s="4041"/>
      <c r="D3" s="4042"/>
      <c r="E3" s="4037" t="s">
        <v>135</v>
      </c>
      <c r="F3" s="4036"/>
      <c r="G3" s="4036"/>
      <c r="H3" s="4038"/>
      <c r="I3" s="4035">
        <v>2022</v>
      </c>
      <c r="J3" s="4036" t="s">
        <v>36</v>
      </c>
      <c r="K3" s="4037" t="s">
        <v>852</v>
      </c>
      <c r="L3" s="4039" t="s">
        <v>36</v>
      </c>
      <c r="M3" s="4037" t="s">
        <v>547</v>
      </c>
      <c r="N3" s="4036" t="s">
        <v>36</v>
      </c>
    </row>
    <row r="4" spans="1:14" ht="15" customHeight="1" x14ac:dyDescent="0.25">
      <c r="A4" s="65" t="s">
        <v>131</v>
      </c>
      <c r="B4" s="66" t="s">
        <v>464</v>
      </c>
      <c r="C4" s="69" t="s">
        <v>41</v>
      </c>
      <c r="D4" s="69" t="s">
        <v>38</v>
      </c>
      <c r="E4" s="68" t="s">
        <v>463</v>
      </c>
      <c r="F4" s="69" t="s">
        <v>464</v>
      </c>
      <c r="G4" s="69" t="s">
        <v>41</v>
      </c>
      <c r="H4" s="67" t="s">
        <v>38</v>
      </c>
      <c r="I4" s="68" t="s">
        <v>463</v>
      </c>
      <c r="J4" s="69" t="s">
        <v>464</v>
      </c>
      <c r="K4" s="2206">
        <v>2024</v>
      </c>
      <c r="L4" s="2227">
        <v>2023</v>
      </c>
      <c r="M4" s="2206">
        <v>2023</v>
      </c>
      <c r="N4" s="70">
        <v>2022</v>
      </c>
    </row>
    <row r="5" spans="1:14" ht="15" customHeight="1" x14ac:dyDescent="0.25">
      <c r="A5" s="71" t="s">
        <v>530</v>
      </c>
      <c r="B5" s="72"/>
      <c r="C5" s="1126"/>
      <c r="D5" s="1126"/>
      <c r="E5" s="74"/>
      <c r="F5" s="1126"/>
      <c r="G5" s="1126"/>
      <c r="H5" s="73"/>
      <c r="I5" s="74"/>
      <c r="J5" s="72"/>
      <c r="K5" s="2207"/>
      <c r="L5" s="2228"/>
      <c r="M5" s="2207"/>
      <c r="N5" s="72"/>
    </row>
    <row r="6" spans="1:14" ht="15" customHeight="1" x14ac:dyDescent="0.25">
      <c r="A6" s="75" t="s">
        <v>46</v>
      </c>
      <c r="B6" s="3080">
        <v>1912</v>
      </c>
      <c r="C6" s="2699">
        <v>2092</v>
      </c>
      <c r="D6" s="1685">
        <v>2199</v>
      </c>
      <c r="E6" s="1658">
        <v>1354</v>
      </c>
      <c r="F6" s="1659">
        <v>2192</v>
      </c>
      <c r="G6" s="1659">
        <v>2146</v>
      </c>
      <c r="H6" s="1660">
        <v>1758</v>
      </c>
      <c r="I6" s="836">
        <v>2093</v>
      </c>
      <c r="J6" s="837">
        <v>2594</v>
      </c>
      <c r="K6" s="3091">
        <v>6203</v>
      </c>
      <c r="L6" s="3092">
        <v>6096</v>
      </c>
      <c r="M6" s="2208">
        <v>7450</v>
      </c>
      <c r="N6" s="837">
        <v>10174</v>
      </c>
    </row>
    <row r="7" spans="1:14" ht="15" customHeight="1" x14ac:dyDescent="0.25">
      <c r="A7" s="75" t="s">
        <v>467</v>
      </c>
      <c r="B7" s="3080">
        <v>1756</v>
      </c>
      <c r="C7" s="2699">
        <v>1943</v>
      </c>
      <c r="D7" s="1685">
        <v>2066</v>
      </c>
      <c r="E7" s="1658">
        <v>1214</v>
      </c>
      <c r="F7" s="1659">
        <v>2067</v>
      </c>
      <c r="G7" s="1659">
        <v>2018</v>
      </c>
      <c r="H7" s="1660">
        <v>1620</v>
      </c>
      <c r="I7" s="836">
        <v>1949</v>
      </c>
      <c r="J7" s="837">
        <v>2504</v>
      </c>
      <c r="K7" s="3091">
        <v>5765</v>
      </c>
      <c r="L7" s="3092">
        <v>5705</v>
      </c>
      <c r="M7" s="2208">
        <v>6919</v>
      </c>
      <c r="N7" s="837">
        <v>9656</v>
      </c>
    </row>
    <row r="8" spans="1:14" ht="15" customHeight="1" x14ac:dyDescent="0.25">
      <c r="A8" s="75" t="s">
        <v>136</v>
      </c>
      <c r="B8" s="3081">
        <v>1.43</v>
      </c>
      <c r="C8" s="2700">
        <v>1.59</v>
      </c>
      <c r="D8" s="2197">
        <v>1.7</v>
      </c>
      <c r="E8" s="1661">
        <v>1.01</v>
      </c>
      <c r="F8" s="1662">
        <v>1.72</v>
      </c>
      <c r="G8" s="1662">
        <v>1.69</v>
      </c>
      <c r="H8" s="1663">
        <v>1.36</v>
      </c>
      <c r="I8" s="839">
        <v>1.64</v>
      </c>
      <c r="J8" s="840">
        <v>2.1</v>
      </c>
      <c r="K8" s="3093">
        <v>4.72</v>
      </c>
      <c r="L8" s="3094">
        <v>4.78</v>
      </c>
      <c r="M8" s="2209">
        <v>5.78</v>
      </c>
      <c r="N8" s="840">
        <v>8.0500000000000007</v>
      </c>
    </row>
    <row r="9" spans="1:14" ht="15" customHeight="1" x14ac:dyDescent="0.25">
      <c r="A9" s="75" t="s">
        <v>137</v>
      </c>
      <c r="B9" s="3081">
        <v>1.41</v>
      </c>
      <c r="C9" s="2700">
        <v>1.57</v>
      </c>
      <c r="D9" s="2197">
        <v>1.68</v>
      </c>
      <c r="E9" s="1661">
        <v>0.99</v>
      </c>
      <c r="F9" s="1662">
        <v>1.7</v>
      </c>
      <c r="G9" s="1662">
        <v>1.68</v>
      </c>
      <c r="H9" s="1663">
        <v>1.35</v>
      </c>
      <c r="I9" s="839">
        <v>1.63</v>
      </c>
      <c r="J9" s="840">
        <v>2.09</v>
      </c>
      <c r="K9" s="3093">
        <v>4.66</v>
      </c>
      <c r="L9" s="3094">
        <v>4.7300000000000004</v>
      </c>
      <c r="M9" s="2209">
        <v>5.72</v>
      </c>
      <c r="N9" s="840">
        <v>8.02</v>
      </c>
    </row>
    <row r="10" spans="1:14" ht="15" customHeight="1" x14ac:dyDescent="0.25">
      <c r="A10" s="75" t="s">
        <v>483</v>
      </c>
      <c r="B10" s="3082">
        <v>9.8000000000000007</v>
      </c>
      <c r="C10" s="2701">
        <v>11.2</v>
      </c>
      <c r="D10" s="2198">
        <v>11.8</v>
      </c>
      <c r="E10" s="1664">
        <v>7</v>
      </c>
      <c r="F10" s="1665">
        <v>12</v>
      </c>
      <c r="G10" s="1665">
        <v>12.2</v>
      </c>
      <c r="H10" s="1666">
        <v>9.8000000000000007</v>
      </c>
      <c r="I10" s="841">
        <v>11.9</v>
      </c>
      <c r="J10" s="842">
        <v>15.3</v>
      </c>
      <c r="K10" s="3095">
        <v>10.9</v>
      </c>
      <c r="L10" s="3096">
        <v>11.4</v>
      </c>
      <c r="M10" s="2210">
        <v>10.3</v>
      </c>
      <c r="N10" s="842">
        <v>14.8</v>
      </c>
    </row>
    <row r="11" spans="1:14" ht="15" customHeight="1" x14ac:dyDescent="0.25">
      <c r="A11" s="75" t="s">
        <v>727</v>
      </c>
      <c r="B11" s="3081">
        <v>2.14</v>
      </c>
      <c r="C11" s="2700">
        <v>2.17</v>
      </c>
      <c r="D11" s="2197">
        <v>2.19</v>
      </c>
      <c r="E11" s="1661">
        <v>2.15</v>
      </c>
      <c r="F11" s="1662">
        <v>2.1</v>
      </c>
      <c r="G11" s="1662">
        <v>2.12</v>
      </c>
      <c r="H11" s="1663">
        <v>2.11</v>
      </c>
      <c r="I11" s="839">
        <v>2.1800000000000002</v>
      </c>
      <c r="J11" s="840">
        <v>2.2200000000000002</v>
      </c>
      <c r="K11" s="3093">
        <v>2.17</v>
      </c>
      <c r="L11" s="3094">
        <v>2.11</v>
      </c>
      <c r="M11" s="2209">
        <v>2.12</v>
      </c>
      <c r="N11" s="840">
        <v>2.2000000000000002</v>
      </c>
    </row>
    <row r="12" spans="1:14" ht="15" customHeight="1" x14ac:dyDescent="0.25">
      <c r="A12" s="75" t="s">
        <v>484</v>
      </c>
      <c r="B12" s="3082">
        <v>59.2</v>
      </c>
      <c r="C12" s="2701">
        <v>56.4</v>
      </c>
      <c r="D12" s="2198">
        <v>56.2</v>
      </c>
      <c r="E12" s="1664">
        <v>66.8</v>
      </c>
      <c r="F12" s="1665">
        <v>56.5</v>
      </c>
      <c r="G12" s="1665">
        <v>57.8</v>
      </c>
      <c r="H12" s="1666">
        <v>56</v>
      </c>
      <c r="I12" s="841">
        <v>59.4</v>
      </c>
      <c r="J12" s="842">
        <v>53.7</v>
      </c>
      <c r="K12" s="3095">
        <v>57.3</v>
      </c>
      <c r="L12" s="3096">
        <v>56.8</v>
      </c>
      <c r="M12" s="2210">
        <v>59.4</v>
      </c>
      <c r="N12" s="842">
        <v>54.4</v>
      </c>
    </row>
    <row r="13" spans="1:14" ht="15" customHeight="1" x14ac:dyDescent="0.25">
      <c r="A13" s="75" t="s">
        <v>485</v>
      </c>
      <c r="B13" s="3082">
        <v>19.100000000000001</v>
      </c>
      <c r="C13" s="2701">
        <v>20.399999999999999</v>
      </c>
      <c r="D13" s="2198">
        <v>19.5</v>
      </c>
      <c r="E13" s="1664">
        <v>9.1</v>
      </c>
      <c r="F13" s="1665">
        <v>18.5</v>
      </c>
      <c r="G13" s="1665">
        <v>18.399999999999999</v>
      </c>
      <c r="H13" s="1666">
        <v>38.6</v>
      </c>
      <c r="I13" s="841">
        <v>18.5</v>
      </c>
      <c r="J13" s="842">
        <v>18.8</v>
      </c>
      <c r="K13" s="3095">
        <v>19.7</v>
      </c>
      <c r="L13" s="3096">
        <v>25.49</v>
      </c>
      <c r="M13" s="2210">
        <v>23</v>
      </c>
      <c r="N13" s="842">
        <v>21.3</v>
      </c>
    </row>
    <row r="14" spans="1:14" ht="15" customHeight="1" x14ac:dyDescent="0.25">
      <c r="A14" s="76" t="s">
        <v>812</v>
      </c>
      <c r="B14" s="3083"/>
      <c r="C14" s="2702"/>
      <c r="D14" s="2199"/>
      <c r="E14" s="1667"/>
      <c r="F14" s="1668"/>
      <c r="G14" s="1668"/>
      <c r="H14" s="1669"/>
      <c r="I14" s="843"/>
      <c r="J14" s="844"/>
      <c r="K14" s="3097"/>
      <c r="L14" s="3098"/>
      <c r="M14" s="2211"/>
      <c r="N14" s="844"/>
    </row>
    <row r="15" spans="1:14" ht="15" customHeight="1" x14ac:dyDescent="0.25">
      <c r="A15" s="75" t="s">
        <v>46</v>
      </c>
      <c r="B15" s="3080">
        <v>2191</v>
      </c>
      <c r="C15" s="2699">
        <v>2105</v>
      </c>
      <c r="D15" s="1685">
        <v>2212</v>
      </c>
      <c r="E15" s="1658">
        <v>1643</v>
      </c>
      <c r="F15" s="1659">
        <v>2207</v>
      </c>
      <c r="G15" s="1659">
        <v>2161</v>
      </c>
      <c r="H15" s="1660">
        <v>2352</v>
      </c>
      <c r="I15" s="836">
        <v>2615</v>
      </c>
      <c r="J15" s="837">
        <v>2611</v>
      </c>
      <c r="K15" s="3091">
        <v>6508</v>
      </c>
      <c r="L15" s="3092">
        <v>6720</v>
      </c>
      <c r="M15" s="2208">
        <v>8363</v>
      </c>
      <c r="N15" s="837">
        <v>10749</v>
      </c>
    </row>
    <row r="16" spans="1:14" ht="15" customHeight="1" x14ac:dyDescent="0.25">
      <c r="A16" s="75" t="s">
        <v>139</v>
      </c>
      <c r="B16" s="3080">
        <v>2017</v>
      </c>
      <c r="C16" s="2699">
        <v>1941</v>
      </c>
      <c r="D16" s="1685">
        <v>2064</v>
      </c>
      <c r="E16" s="1658">
        <v>1490</v>
      </c>
      <c r="F16" s="1659">
        <v>2084</v>
      </c>
      <c r="G16" s="1659">
        <v>2021</v>
      </c>
      <c r="H16" s="1660">
        <v>2229</v>
      </c>
      <c r="I16" s="836">
        <v>2474</v>
      </c>
      <c r="J16" s="837">
        <v>2527</v>
      </c>
      <c r="K16" s="3091">
        <v>6022</v>
      </c>
      <c r="L16" s="3092">
        <v>6359</v>
      </c>
      <c r="M16" s="2208">
        <v>7795</v>
      </c>
      <c r="N16" s="837">
        <v>10267</v>
      </c>
    </row>
    <row r="17" spans="1:14" ht="15" customHeight="1" x14ac:dyDescent="0.25">
      <c r="A17" s="75" t="s">
        <v>137</v>
      </c>
      <c r="B17" s="3081">
        <v>1.63</v>
      </c>
      <c r="C17" s="2700">
        <v>1.58</v>
      </c>
      <c r="D17" s="2197">
        <v>1.69</v>
      </c>
      <c r="E17" s="1661">
        <v>1.23</v>
      </c>
      <c r="F17" s="1662">
        <v>1.72</v>
      </c>
      <c r="G17" s="1662">
        <v>1.69</v>
      </c>
      <c r="H17" s="1663">
        <v>1.84</v>
      </c>
      <c r="I17" s="839">
        <v>2.06</v>
      </c>
      <c r="J17" s="840">
        <v>2.1</v>
      </c>
      <c r="K17" s="3093">
        <v>4.9000000000000004</v>
      </c>
      <c r="L17" s="3094">
        <v>5.25</v>
      </c>
      <c r="M17" s="2209">
        <v>6.48</v>
      </c>
      <c r="N17" s="840">
        <v>8.5</v>
      </c>
    </row>
    <row r="18" spans="1:14" ht="15" customHeight="1" x14ac:dyDescent="0.25">
      <c r="A18" s="75" t="s">
        <v>728</v>
      </c>
      <c r="B18" s="3082">
        <v>11.3</v>
      </c>
      <c r="C18" s="2701">
        <v>11.3</v>
      </c>
      <c r="D18" s="2198">
        <v>11.9</v>
      </c>
      <c r="E18" s="1664">
        <v>8.6999999999999993</v>
      </c>
      <c r="F18" s="1665">
        <v>12.1</v>
      </c>
      <c r="G18" s="1665">
        <v>12.3</v>
      </c>
      <c r="H18" s="1666">
        <v>13.4</v>
      </c>
      <c r="I18" s="841">
        <v>15</v>
      </c>
      <c r="J18" s="842">
        <v>15.4</v>
      </c>
      <c r="K18" s="3095">
        <v>11.5</v>
      </c>
      <c r="L18" s="3096">
        <v>12.6</v>
      </c>
      <c r="M18" s="2210">
        <v>11.6</v>
      </c>
      <c r="N18" s="842">
        <v>15.7</v>
      </c>
    </row>
    <row r="19" spans="1:14" ht="15" customHeight="1" x14ac:dyDescent="0.25">
      <c r="A19" s="75" t="s">
        <v>141</v>
      </c>
      <c r="B19" s="3082">
        <v>56</v>
      </c>
      <c r="C19" s="2701">
        <v>56.2</v>
      </c>
      <c r="D19" s="2198">
        <v>56</v>
      </c>
      <c r="E19" s="1664">
        <v>59.7</v>
      </c>
      <c r="F19" s="1665">
        <v>56.3</v>
      </c>
      <c r="G19" s="1665">
        <v>57.5</v>
      </c>
      <c r="H19" s="1666">
        <v>55.8</v>
      </c>
      <c r="I19" s="841">
        <v>53.7</v>
      </c>
      <c r="J19" s="842">
        <v>53.4</v>
      </c>
      <c r="K19" s="3095">
        <v>56.1</v>
      </c>
      <c r="L19" s="3096">
        <v>56.5</v>
      </c>
      <c r="M19" s="2210">
        <v>57.3</v>
      </c>
      <c r="N19" s="842">
        <v>52.8</v>
      </c>
    </row>
    <row r="20" spans="1:14" ht="15" customHeight="1" x14ac:dyDescent="0.25">
      <c r="A20" s="75" t="s">
        <v>142</v>
      </c>
      <c r="B20" s="3082">
        <v>18.600000000000001</v>
      </c>
      <c r="C20" s="2701">
        <v>20.5</v>
      </c>
      <c r="D20" s="2198">
        <v>19.600000000000001</v>
      </c>
      <c r="E20" s="1664">
        <v>14.8</v>
      </c>
      <c r="F20" s="1665">
        <v>18.5</v>
      </c>
      <c r="G20" s="1665">
        <v>18.5</v>
      </c>
      <c r="H20" s="1666">
        <v>18.5</v>
      </c>
      <c r="I20" s="841">
        <v>17.600000000000001</v>
      </c>
      <c r="J20" s="842">
        <v>18.899999999999999</v>
      </c>
      <c r="K20" s="3095">
        <v>19.5</v>
      </c>
      <c r="L20" s="3096">
        <v>18.489999999999998</v>
      </c>
      <c r="M20" s="2210">
        <v>17.8</v>
      </c>
      <c r="N20" s="842">
        <v>21</v>
      </c>
    </row>
    <row r="21" spans="1:14" ht="15" customHeight="1" x14ac:dyDescent="0.25">
      <c r="A21" s="65" t="s">
        <v>531</v>
      </c>
      <c r="B21" s="3084"/>
      <c r="C21" s="2703"/>
      <c r="D21" s="2200"/>
      <c r="E21" s="1671"/>
      <c r="F21" s="1672"/>
      <c r="G21" s="1672"/>
      <c r="H21" s="1670"/>
      <c r="I21" s="846"/>
      <c r="J21" s="845"/>
      <c r="K21" s="3099"/>
      <c r="L21" s="3100"/>
      <c r="M21" s="2212"/>
      <c r="N21" s="847"/>
    </row>
    <row r="22" spans="1:14" ht="15" customHeight="1" x14ac:dyDescent="0.25">
      <c r="A22" s="77" t="s">
        <v>143</v>
      </c>
      <c r="B22" s="3085">
        <v>1402.4</v>
      </c>
      <c r="C22" s="2704">
        <v>1399.4</v>
      </c>
      <c r="D22" s="2201">
        <v>1392.9</v>
      </c>
      <c r="E22" s="1673">
        <v>1411</v>
      </c>
      <c r="F22" s="1674">
        <v>1396.4</v>
      </c>
      <c r="G22" s="1674">
        <v>1373.5</v>
      </c>
      <c r="H22" s="1675">
        <v>1374.7</v>
      </c>
      <c r="I22" s="848">
        <v>1349.4</v>
      </c>
      <c r="J22" s="849">
        <v>1292.0999999999999</v>
      </c>
      <c r="K22" s="3101"/>
      <c r="L22" s="3102"/>
      <c r="M22" s="2213"/>
      <c r="N22" s="850"/>
    </row>
    <row r="23" spans="1:14" ht="15" customHeight="1" x14ac:dyDescent="0.25">
      <c r="A23" s="78" t="s">
        <v>144</v>
      </c>
      <c r="B23" s="3082">
        <v>762.5</v>
      </c>
      <c r="C23" s="2701">
        <v>762.6</v>
      </c>
      <c r="D23" s="2198">
        <v>759.9</v>
      </c>
      <c r="E23" s="1664">
        <v>769.5</v>
      </c>
      <c r="F23" s="1665">
        <v>772.6</v>
      </c>
      <c r="G23" s="1665">
        <v>786</v>
      </c>
      <c r="H23" s="1666">
        <v>777</v>
      </c>
      <c r="I23" s="841">
        <v>764.5</v>
      </c>
      <c r="J23" s="842">
        <v>733.2</v>
      </c>
      <c r="K23" s="3103"/>
      <c r="L23" s="3104"/>
      <c r="M23" s="2214"/>
      <c r="N23" s="851"/>
    </row>
    <row r="24" spans="1:14" ht="15" customHeight="1" x14ac:dyDescent="0.25">
      <c r="A24" s="78" t="s">
        <v>140</v>
      </c>
      <c r="B24" s="3082">
        <v>949.2</v>
      </c>
      <c r="C24" s="2701">
        <v>942</v>
      </c>
      <c r="D24" s="2198">
        <v>939.8</v>
      </c>
      <c r="E24" s="1664">
        <v>952.3</v>
      </c>
      <c r="F24" s="1665">
        <v>957.2</v>
      </c>
      <c r="G24" s="1665">
        <v>945.5</v>
      </c>
      <c r="H24" s="1666">
        <v>949.9</v>
      </c>
      <c r="I24" s="841">
        <v>916.2</v>
      </c>
      <c r="J24" s="842">
        <v>879.6</v>
      </c>
      <c r="K24" s="3103"/>
      <c r="L24" s="3104"/>
      <c r="M24" s="2214"/>
      <c r="N24" s="851"/>
    </row>
    <row r="25" spans="1:14" ht="15" customHeight="1" x14ac:dyDescent="0.25">
      <c r="A25" s="79" t="s">
        <v>146</v>
      </c>
      <c r="B25" s="3086">
        <v>72.7</v>
      </c>
      <c r="C25" s="2705">
        <v>70.599999999999994</v>
      </c>
      <c r="D25" s="2202">
        <v>70</v>
      </c>
      <c r="E25" s="1676">
        <v>68.8</v>
      </c>
      <c r="F25" s="1677">
        <v>67.900000000000006</v>
      </c>
      <c r="G25" s="1677">
        <v>69.099999999999994</v>
      </c>
      <c r="H25" s="1678">
        <v>66.099999999999994</v>
      </c>
      <c r="I25" s="852">
        <v>65.2</v>
      </c>
      <c r="J25" s="853">
        <v>65</v>
      </c>
      <c r="K25" s="3105"/>
      <c r="L25" s="3106"/>
      <c r="M25" s="2215"/>
      <c r="N25" s="854"/>
    </row>
    <row r="26" spans="1:14" ht="15" customHeight="1" x14ac:dyDescent="0.25">
      <c r="A26" s="65" t="s">
        <v>147</v>
      </c>
      <c r="B26" s="3084"/>
      <c r="C26" s="2703"/>
      <c r="D26" s="2200"/>
      <c r="E26" s="1671"/>
      <c r="F26" s="1672"/>
      <c r="G26" s="1672"/>
      <c r="H26" s="1670"/>
      <c r="I26" s="846"/>
      <c r="J26" s="845"/>
      <c r="K26" s="3107"/>
      <c r="L26" s="3108"/>
      <c r="M26" s="2216"/>
      <c r="N26" s="845"/>
    </row>
    <row r="27" spans="1:14" ht="15" customHeight="1" x14ac:dyDescent="0.25">
      <c r="A27" s="77" t="s">
        <v>148</v>
      </c>
      <c r="B27" s="3087">
        <v>6489</v>
      </c>
      <c r="C27" s="2706">
        <v>6399</v>
      </c>
      <c r="D27" s="2203">
        <v>6119</v>
      </c>
      <c r="E27" s="1679">
        <v>5726</v>
      </c>
      <c r="F27" s="1680">
        <v>5487</v>
      </c>
      <c r="G27" s="1680">
        <v>5305</v>
      </c>
      <c r="H27" s="1681">
        <v>5104</v>
      </c>
      <c r="I27" s="855">
        <v>4786</v>
      </c>
      <c r="J27" s="856">
        <v>4252</v>
      </c>
      <c r="K27" s="3109"/>
      <c r="L27" s="3110"/>
      <c r="M27" s="2217"/>
      <c r="N27" s="857"/>
    </row>
    <row r="28" spans="1:14" ht="15" customHeight="1" x14ac:dyDescent="0.25">
      <c r="A28" s="75" t="s">
        <v>553</v>
      </c>
      <c r="B28" s="3081">
        <v>0.84</v>
      </c>
      <c r="C28" s="2700">
        <v>0.83</v>
      </c>
      <c r="D28" s="2197">
        <v>0.8</v>
      </c>
      <c r="E28" s="1661">
        <v>0.74</v>
      </c>
      <c r="F28" s="1662">
        <v>0.7</v>
      </c>
      <c r="G28" s="1662">
        <v>0.67</v>
      </c>
      <c r="H28" s="1682">
        <v>0.65</v>
      </c>
      <c r="I28" s="839">
        <v>0.62</v>
      </c>
      <c r="J28" s="840">
        <v>0.57999999999999996</v>
      </c>
      <c r="K28" s="3111"/>
      <c r="L28" s="3112"/>
      <c r="M28" s="2218"/>
      <c r="N28" s="858"/>
    </row>
    <row r="29" spans="1:14" ht="15" customHeight="1" x14ac:dyDescent="0.25">
      <c r="A29" s="78" t="s">
        <v>149</v>
      </c>
      <c r="B29" s="3080">
        <v>4449</v>
      </c>
      <c r="C29" s="2699">
        <v>4399</v>
      </c>
      <c r="D29" s="1685">
        <v>4215</v>
      </c>
      <c r="E29" s="1658">
        <v>3845</v>
      </c>
      <c r="F29" s="1659">
        <v>3667</v>
      </c>
      <c r="G29" s="1659">
        <v>3554</v>
      </c>
      <c r="H29" s="1660">
        <v>3450</v>
      </c>
      <c r="I29" s="836">
        <v>3151</v>
      </c>
      <c r="J29" s="837">
        <v>2695</v>
      </c>
      <c r="K29" s="3113"/>
      <c r="L29" s="3114"/>
      <c r="M29" s="2219"/>
      <c r="N29" s="859"/>
    </row>
    <row r="30" spans="1:14" ht="15" customHeight="1" x14ac:dyDescent="0.25">
      <c r="A30" s="75" t="s">
        <v>553</v>
      </c>
      <c r="B30" s="3081">
        <v>0.57999999999999996</v>
      </c>
      <c r="C30" s="2700">
        <v>0.56999999999999995</v>
      </c>
      <c r="D30" s="2197">
        <v>0.55000000000000004</v>
      </c>
      <c r="E30" s="1661">
        <v>0.5</v>
      </c>
      <c r="F30" s="1662">
        <v>0.47</v>
      </c>
      <c r="G30" s="1662">
        <v>0.45</v>
      </c>
      <c r="H30" s="1663">
        <v>0.44</v>
      </c>
      <c r="I30" s="839">
        <v>0.41</v>
      </c>
      <c r="J30" s="840">
        <v>0.36</v>
      </c>
      <c r="K30" s="3111"/>
      <c r="L30" s="3112"/>
      <c r="M30" s="2218"/>
      <c r="N30" s="858"/>
    </row>
    <row r="31" spans="1:14" ht="15" customHeight="1" x14ac:dyDescent="0.25">
      <c r="A31" s="78" t="s">
        <v>729</v>
      </c>
      <c r="B31" s="3080">
        <v>6860</v>
      </c>
      <c r="C31" s="2699">
        <v>6768</v>
      </c>
      <c r="D31" s="1685">
        <v>6597</v>
      </c>
      <c r="E31" s="1658">
        <v>6629</v>
      </c>
      <c r="F31" s="1659">
        <v>6094</v>
      </c>
      <c r="G31" s="1659">
        <v>5931</v>
      </c>
      <c r="H31" s="1660">
        <v>5668</v>
      </c>
      <c r="I31" s="836">
        <v>5499</v>
      </c>
      <c r="J31" s="837">
        <v>5295</v>
      </c>
      <c r="K31" s="3115"/>
      <c r="L31" s="3116"/>
      <c r="M31" s="2220"/>
      <c r="N31" s="860"/>
    </row>
    <row r="32" spans="1:14" ht="31" x14ac:dyDescent="0.25">
      <c r="A32" s="789" t="s">
        <v>486</v>
      </c>
      <c r="B32" s="3081">
        <v>0.45</v>
      </c>
      <c r="C32" s="2700">
        <v>0.48</v>
      </c>
      <c r="D32" s="2197">
        <v>0.42</v>
      </c>
      <c r="E32" s="1661">
        <v>0.35</v>
      </c>
      <c r="F32" s="1662">
        <v>0.34</v>
      </c>
      <c r="G32" s="1662">
        <v>0.28999999999999998</v>
      </c>
      <c r="H32" s="1663">
        <v>0.28999999999999998</v>
      </c>
      <c r="I32" s="839">
        <v>0.24</v>
      </c>
      <c r="J32" s="840">
        <v>0.21</v>
      </c>
      <c r="K32" s="3117">
        <v>0.45</v>
      </c>
      <c r="L32" s="3118">
        <v>0.31</v>
      </c>
      <c r="M32" s="2221">
        <v>0.32</v>
      </c>
      <c r="N32" s="80">
        <v>0.24</v>
      </c>
    </row>
    <row r="33" spans="1:14" ht="31" x14ac:dyDescent="0.25">
      <c r="A33" s="789" t="s">
        <v>730</v>
      </c>
      <c r="B33" s="3080">
        <v>1052</v>
      </c>
      <c r="C33" s="2699">
        <v>1007</v>
      </c>
      <c r="D33" s="1685">
        <v>962</v>
      </c>
      <c r="E33" s="1658">
        <v>1256</v>
      </c>
      <c r="F33" s="1659">
        <v>819</v>
      </c>
      <c r="G33" s="1659">
        <v>709</v>
      </c>
      <c r="H33" s="1660">
        <v>638</v>
      </c>
      <c r="I33" s="836">
        <v>529</v>
      </c>
      <c r="J33" s="837">
        <v>412</v>
      </c>
      <c r="K33" s="3091">
        <v>3021</v>
      </c>
      <c r="L33" s="3119">
        <v>2166</v>
      </c>
      <c r="M33" s="2222">
        <v>3422</v>
      </c>
      <c r="N33" s="861">
        <v>1382</v>
      </c>
    </row>
    <row r="34" spans="1:14" ht="16.5" x14ac:dyDescent="0.25">
      <c r="A34" s="78" t="s">
        <v>731</v>
      </c>
      <c r="B34" s="3080">
        <v>1052</v>
      </c>
      <c r="C34" s="2699">
        <v>1009</v>
      </c>
      <c r="D34" s="1685">
        <v>963</v>
      </c>
      <c r="E34" s="1658">
        <v>1254</v>
      </c>
      <c r="F34" s="1659">
        <v>820</v>
      </c>
      <c r="G34" s="1659">
        <v>708</v>
      </c>
      <c r="H34" s="1660">
        <v>636</v>
      </c>
      <c r="I34" s="836">
        <v>529</v>
      </c>
      <c r="J34" s="837">
        <v>404</v>
      </c>
      <c r="K34" s="3091">
        <v>3024</v>
      </c>
      <c r="L34" s="3119">
        <v>2164</v>
      </c>
      <c r="M34" s="2222">
        <v>3418</v>
      </c>
      <c r="N34" s="861">
        <v>1373</v>
      </c>
    </row>
    <row r="35" spans="1:14" ht="16.5" x14ac:dyDescent="0.25">
      <c r="A35" s="78" t="s">
        <v>732</v>
      </c>
      <c r="B35" s="3081">
        <v>0.55000000000000004</v>
      </c>
      <c r="C35" s="2700">
        <v>0.54</v>
      </c>
      <c r="D35" s="2197">
        <v>0.5</v>
      </c>
      <c r="E35" s="1661">
        <v>0.65</v>
      </c>
      <c r="F35" s="1662">
        <v>0.42</v>
      </c>
      <c r="G35" s="1662">
        <v>0.37</v>
      </c>
      <c r="H35" s="1663">
        <v>0.33</v>
      </c>
      <c r="I35" s="839">
        <v>0.28000000000000003</v>
      </c>
      <c r="J35" s="840">
        <v>0.22</v>
      </c>
      <c r="K35" s="3093">
        <v>0.53</v>
      </c>
      <c r="L35" s="3094">
        <v>0.37</v>
      </c>
      <c r="M35" s="2223">
        <v>0.44</v>
      </c>
      <c r="N35" s="862">
        <v>0.19</v>
      </c>
    </row>
    <row r="36" spans="1:14" ht="31" x14ac:dyDescent="0.25">
      <c r="A36" s="789" t="s">
        <v>733</v>
      </c>
      <c r="B36" s="3081">
        <v>0.51</v>
      </c>
      <c r="C36" s="2700">
        <v>0.52</v>
      </c>
      <c r="D36" s="2197">
        <v>0.49</v>
      </c>
      <c r="E36" s="1661">
        <v>0.42</v>
      </c>
      <c r="F36" s="1662">
        <v>0.38</v>
      </c>
      <c r="G36" s="1662">
        <v>0.33</v>
      </c>
      <c r="H36" s="1663">
        <v>0.28999999999999998</v>
      </c>
      <c r="I36" s="839">
        <v>0.26</v>
      </c>
      <c r="J36" s="840">
        <v>0.21</v>
      </c>
      <c r="K36" s="3093">
        <v>0.51</v>
      </c>
      <c r="L36" s="3094">
        <v>0.33</v>
      </c>
      <c r="M36" s="2223">
        <v>0.35</v>
      </c>
      <c r="N36" s="862">
        <v>0.24</v>
      </c>
    </row>
    <row r="37" spans="1:14" ht="14.5" x14ac:dyDescent="0.25">
      <c r="A37" s="65" t="s">
        <v>150</v>
      </c>
      <c r="B37" s="3084"/>
      <c r="C37" s="2703"/>
      <c r="D37" s="2200"/>
      <c r="E37" s="1671"/>
      <c r="F37" s="1672"/>
      <c r="G37" s="1672"/>
      <c r="H37" s="1670"/>
      <c r="I37" s="846"/>
      <c r="J37" s="845"/>
      <c r="K37" s="2558"/>
      <c r="L37" s="2559"/>
      <c r="M37" s="2212"/>
      <c r="N37" s="847"/>
    </row>
    <row r="38" spans="1:14" ht="15" customHeight="1" x14ac:dyDescent="0.25">
      <c r="A38" s="77" t="s">
        <v>734</v>
      </c>
      <c r="B38" s="3085">
        <v>13.3</v>
      </c>
      <c r="C38" s="2704">
        <v>13.2</v>
      </c>
      <c r="D38" s="2201">
        <v>12.9</v>
      </c>
      <c r="E38" s="1673">
        <v>13</v>
      </c>
      <c r="F38" s="1674">
        <v>12.7</v>
      </c>
      <c r="G38" s="1674">
        <v>12.3</v>
      </c>
      <c r="H38" s="1675">
        <v>11.5</v>
      </c>
      <c r="I38" s="848">
        <v>11.5</v>
      </c>
      <c r="J38" s="849">
        <v>11.4</v>
      </c>
      <c r="K38" s="2563"/>
      <c r="L38" s="2560"/>
      <c r="M38" s="2224"/>
      <c r="N38" s="863"/>
    </row>
    <row r="39" spans="1:14" ht="15" customHeight="1" x14ac:dyDescent="0.25">
      <c r="A39" s="78" t="s">
        <v>735</v>
      </c>
      <c r="B39" s="3082">
        <v>15.3</v>
      </c>
      <c r="C39" s="2701">
        <v>15.2</v>
      </c>
      <c r="D39" s="2198">
        <v>14.8</v>
      </c>
      <c r="E39" s="1664">
        <v>14.8</v>
      </c>
      <c r="F39" s="1665">
        <v>14.6</v>
      </c>
      <c r="G39" s="1665">
        <v>14.1</v>
      </c>
      <c r="H39" s="1666">
        <v>13.2</v>
      </c>
      <c r="I39" s="841">
        <v>13.2</v>
      </c>
      <c r="J39" s="842">
        <v>13</v>
      </c>
      <c r="K39" s="2564"/>
      <c r="L39" s="2561"/>
      <c r="M39" s="2214"/>
      <c r="N39" s="851"/>
    </row>
    <row r="40" spans="1:14" ht="15" customHeight="1" x14ac:dyDescent="0.25">
      <c r="A40" s="78" t="s">
        <v>736</v>
      </c>
      <c r="B40" s="3082">
        <v>17.100000000000001</v>
      </c>
      <c r="C40" s="2701">
        <v>17.100000000000001</v>
      </c>
      <c r="D40" s="2198">
        <v>16.7</v>
      </c>
      <c r="E40" s="1664">
        <v>17.2</v>
      </c>
      <c r="F40" s="1665">
        <v>16.899999999999999</v>
      </c>
      <c r="G40" s="1665">
        <v>16.2</v>
      </c>
      <c r="H40" s="1666">
        <v>15.2</v>
      </c>
      <c r="I40" s="841">
        <v>15.3</v>
      </c>
      <c r="J40" s="842">
        <v>15</v>
      </c>
      <c r="K40" s="2564"/>
      <c r="L40" s="2561"/>
      <c r="M40" s="2214"/>
      <c r="N40" s="851"/>
    </row>
    <row r="41" spans="1:14" ht="15" customHeight="1" x14ac:dyDescent="0.25">
      <c r="A41" s="78" t="s">
        <v>737</v>
      </c>
      <c r="B41" s="3082">
        <v>4.5</v>
      </c>
      <c r="C41" s="2701">
        <v>4.4000000000000004</v>
      </c>
      <c r="D41" s="2198">
        <v>4.3</v>
      </c>
      <c r="E41" s="1664">
        <v>4.2</v>
      </c>
      <c r="F41" s="1665">
        <v>4.0999999999999996</v>
      </c>
      <c r="G41" s="1665">
        <v>4.2</v>
      </c>
      <c r="H41" s="1666">
        <v>4.2</v>
      </c>
      <c r="I41" s="841">
        <v>4.2</v>
      </c>
      <c r="J41" s="842">
        <v>4.2</v>
      </c>
      <c r="K41" s="2564"/>
      <c r="L41" s="2561"/>
      <c r="M41" s="2214"/>
      <c r="N41" s="851"/>
    </row>
    <row r="42" spans="1:14" ht="15" customHeight="1" x14ac:dyDescent="0.25">
      <c r="A42" s="78" t="s">
        <v>738</v>
      </c>
      <c r="B42" s="3080">
        <v>453658</v>
      </c>
      <c r="C42" s="2699">
        <v>450191</v>
      </c>
      <c r="D42" s="1685">
        <v>451018</v>
      </c>
      <c r="E42" s="1658">
        <v>440017</v>
      </c>
      <c r="F42" s="1659">
        <v>439814</v>
      </c>
      <c r="G42" s="1659">
        <v>451063</v>
      </c>
      <c r="H42" s="1660">
        <v>471528</v>
      </c>
      <c r="I42" s="836">
        <v>462448</v>
      </c>
      <c r="J42" s="837">
        <v>452800</v>
      </c>
      <c r="K42" s="2565"/>
      <c r="L42" s="2566"/>
      <c r="M42" s="2225"/>
      <c r="N42" s="864"/>
    </row>
    <row r="43" spans="1:14" ht="15" customHeight="1" x14ac:dyDescent="0.25">
      <c r="A43" s="78" t="s">
        <v>739</v>
      </c>
      <c r="B43" s="3080">
        <v>117</v>
      </c>
      <c r="C43" s="2699">
        <v>117</v>
      </c>
      <c r="D43" s="1685">
        <v>117</v>
      </c>
      <c r="E43" s="1683">
        <v>116</v>
      </c>
      <c r="F43" s="1684">
        <v>114</v>
      </c>
      <c r="G43" s="1684">
        <v>111</v>
      </c>
      <c r="H43" s="1685">
        <v>109</v>
      </c>
      <c r="I43" s="838">
        <v>111</v>
      </c>
      <c r="J43" s="861">
        <v>109</v>
      </c>
      <c r="K43" s="2567"/>
      <c r="L43" s="2562"/>
      <c r="M43" s="2219"/>
      <c r="N43" s="859"/>
    </row>
    <row r="44" spans="1:14" ht="15" customHeight="1" x14ac:dyDescent="0.25">
      <c r="A44" s="81" t="s">
        <v>740</v>
      </c>
      <c r="B44" s="3088">
        <v>133</v>
      </c>
      <c r="C44" s="2707">
        <v>129</v>
      </c>
      <c r="D44" s="2204">
        <v>132</v>
      </c>
      <c r="E44" s="1194">
        <v>136</v>
      </c>
      <c r="F44" s="1195">
        <v>133</v>
      </c>
      <c r="G44" s="1195">
        <v>131</v>
      </c>
      <c r="H44" s="1196">
        <v>122</v>
      </c>
      <c r="I44" s="82">
        <v>119</v>
      </c>
      <c r="J44" s="83">
        <v>122</v>
      </c>
      <c r="K44" s="2567"/>
      <c r="L44" s="2562"/>
      <c r="M44" s="2219"/>
      <c r="N44" s="859"/>
    </row>
    <row r="45" spans="1:14" ht="15" customHeight="1" x14ac:dyDescent="0.25">
      <c r="A45" s="84" t="s">
        <v>741</v>
      </c>
      <c r="B45" s="3089">
        <v>8.5</v>
      </c>
      <c r="C45" s="2708">
        <v>8.4</v>
      </c>
      <c r="D45" s="2205">
        <v>8.4</v>
      </c>
      <c r="E45" s="1686">
        <v>8.6</v>
      </c>
      <c r="F45" s="1687">
        <v>8.6999999999999993</v>
      </c>
      <c r="G45" s="1687">
        <v>8.4</v>
      </c>
      <c r="H45" s="1688">
        <v>8.9</v>
      </c>
      <c r="I45" s="865">
        <v>8.8000000000000007</v>
      </c>
      <c r="J45" s="866">
        <v>9.3000000000000007</v>
      </c>
      <c r="K45" s="2565"/>
      <c r="L45" s="2566"/>
      <c r="M45" s="2225"/>
      <c r="N45" s="864"/>
    </row>
    <row r="46" spans="1:14" ht="30.75" customHeight="1" x14ac:dyDescent="0.25">
      <c r="A46" s="85" t="s">
        <v>742</v>
      </c>
      <c r="B46" s="3090">
        <v>29.1</v>
      </c>
      <c r="C46" s="2709">
        <v>28.9</v>
      </c>
      <c r="D46" s="1546">
        <v>28.9</v>
      </c>
      <c r="E46" s="1544">
        <v>30.6</v>
      </c>
      <c r="F46" s="1545">
        <v>30.5</v>
      </c>
      <c r="G46" s="1545">
        <v>28.3</v>
      </c>
      <c r="H46" s="1546">
        <v>27.9</v>
      </c>
      <c r="I46" s="86">
        <v>27.4</v>
      </c>
      <c r="J46" s="87">
        <v>28.4</v>
      </c>
      <c r="K46" s="2568"/>
      <c r="L46" s="2569"/>
      <c r="M46" s="2226"/>
      <c r="N46" s="867"/>
    </row>
    <row r="47" spans="1:14" ht="15" customHeight="1" x14ac:dyDescent="0.25">
      <c r="A47" s="4032"/>
      <c r="B47" s="4032"/>
      <c r="C47" s="4032"/>
      <c r="D47" s="4032"/>
      <c r="E47" s="4032"/>
      <c r="F47" s="4032"/>
      <c r="G47" s="4032" t="s">
        <v>36</v>
      </c>
      <c r="H47" s="4032" t="s">
        <v>36</v>
      </c>
      <c r="I47" s="4032" t="s">
        <v>36</v>
      </c>
      <c r="J47" s="4032" t="s">
        <v>36</v>
      </c>
      <c r="K47" s="4032"/>
      <c r="L47" s="4032"/>
      <c r="M47" s="4032" t="s">
        <v>36</v>
      </c>
      <c r="N47" s="4032" t="s">
        <v>36</v>
      </c>
    </row>
    <row r="48" spans="1:14" ht="13.4" customHeight="1" x14ac:dyDescent="0.25">
      <c r="A48" s="4031" t="s">
        <v>918</v>
      </c>
      <c r="B48" s="4031"/>
      <c r="C48" s="4031"/>
      <c r="D48" s="4031"/>
      <c r="E48" s="4031"/>
      <c r="F48" s="4031"/>
      <c r="G48" s="4031" t="s">
        <v>36</v>
      </c>
      <c r="H48" s="4031" t="s">
        <v>36</v>
      </c>
      <c r="I48" s="4031" t="s">
        <v>36</v>
      </c>
      <c r="J48" s="4031" t="s">
        <v>36</v>
      </c>
      <c r="K48" s="4031"/>
      <c r="L48" s="4031"/>
      <c r="M48" s="4031" t="s">
        <v>36</v>
      </c>
      <c r="N48" s="4031" t="s">
        <v>36</v>
      </c>
    </row>
    <row r="49" spans="1:14" ht="9" customHeight="1" x14ac:dyDescent="0.25">
      <c r="A49" s="4031" t="s">
        <v>896</v>
      </c>
      <c r="B49" s="4031"/>
      <c r="C49" s="4031"/>
      <c r="D49" s="4031"/>
      <c r="E49" s="4031"/>
      <c r="F49" s="4031"/>
      <c r="G49" s="4031" t="s">
        <v>36</v>
      </c>
      <c r="H49" s="4031" t="s">
        <v>36</v>
      </c>
      <c r="I49" s="4031" t="s">
        <v>36</v>
      </c>
      <c r="J49" s="4031" t="s">
        <v>36</v>
      </c>
      <c r="K49" s="4031"/>
      <c r="L49" s="4031"/>
      <c r="M49" s="4031" t="s">
        <v>36</v>
      </c>
      <c r="N49" s="4031" t="s">
        <v>36</v>
      </c>
    </row>
    <row r="50" spans="1:14" ht="9" customHeight="1" x14ac:dyDescent="0.25">
      <c r="A50" s="4031" t="s">
        <v>720</v>
      </c>
      <c r="B50" s="4031"/>
      <c r="C50" s="4031"/>
      <c r="D50" s="4031"/>
      <c r="E50" s="4031"/>
      <c r="F50" s="4031"/>
      <c r="G50" s="4031" t="s">
        <v>36</v>
      </c>
      <c r="H50" s="4031" t="s">
        <v>36</v>
      </c>
      <c r="I50" s="4031" t="s">
        <v>36</v>
      </c>
      <c r="J50" s="4031" t="s">
        <v>36</v>
      </c>
      <c r="K50" s="4031"/>
      <c r="L50" s="4031"/>
      <c r="M50" s="4031" t="s">
        <v>36</v>
      </c>
      <c r="N50" s="4031" t="s">
        <v>36</v>
      </c>
    </row>
    <row r="51" spans="1:14" ht="9" customHeight="1" x14ac:dyDescent="0.25">
      <c r="A51" s="4031" t="s">
        <v>721</v>
      </c>
      <c r="B51" s="4031"/>
      <c r="C51" s="4031"/>
      <c r="D51" s="4031"/>
      <c r="E51" s="4031"/>
      <c r="F51" s="4031"/>
      <c r="G51" s="4031" t="s">
        <v>36</v>
      </c>
      <c r="H51" s="4031" t="s">
        <v>36</v>
      </c>
      <c r="I51" s="4031" t="s">
        <v>36</v>
      </c>
      <c r="J51" s="4031" t="s">
        <v>36</v>
      </c>
      <c r="K51" s="4031"/>
      <c r="L51" s="4031"/>
      <c r="M51" s="4031" t="s">
        <v>36</v>
      </c>
      <c r="N51" s="4031" t="s">
        <v>36</v>
      </c>
    </row>
    <row r="52" spans="1:14" ht="9" customHeight="1" x14ac:dyDescent="0.25">
      <c r="A52" s="4031" t="s">
        <v>722</v>
      </c>
      <c r="B52" s="4031"/>
      <c r="C52" s="4031"/>
      <c r="D52" s="4031"/>
      <c r="E52" s="4031"/>
      <c r="F52" s="4031"/>
      <c r="G52" s="4031" t="s">
        <v>36</v>
      </c>
      <c r="H52" s="4031" t="s">
        <v>36</v>
      </c>
      <c r="I52" s="4031" t="s">
        <v>36</v>
      </c>
      <c r="J52" s="4031" t="s">
        <v>36</v>
      </c>
      <c r="K52" s="4031"/>
      <c r="L52" s="4031"/>
      <c r="M52" s="4031" t="s">
        <v>36</v>
      </c>
      <c r="N52" s="4031" t="s">
        <v>36</v>
      </c>
    </row>
    <row r="53" spans="1:14" ht="15" customHeight="1" x14ac:dyDescent="0.25">
      <c r="A53" s="4033" t="s">
        <v>826</v>
      </c>
      <c r="B53" s="4033"/>
      <c r="C53" s="4033"/>
      <c r="D53" s="4033"/>
      <c r="E53" s="4033"/>
      <c r="F53" s="4033"/>
      <c r="G53" s="4033" t="s">
        <v>36</v>
      </c>
      <c r="H53" s="4033" t="s">
        <v>36</v>
      </c>
      <c r="I53" s="4033" t="s">
        <v>36</v>
      </c>
      <c r="J53" s="4033" t="s">
        <v>36</v>
      </c>
      <c r="K53" s="4033"/>
      <c r="L53" s="4033"/>
      <c r="M53" s="4033" t="s">
        <v>36</v>
      </c>
      <c r="N53" s="4033" t="s">
        <v>36</v>
      </c>
    </row>
    <row r="54" spans="1:14" ht="9" customHeight="1" x14ac:dyDescent="0.25">
      <c r="A54" s="4031" t="s">
        <v>723</v>
      </c>
      <c r="B54" s="4031"/>
      <c r="C54" s="4031"/>
      <c r="D54" s="4031"/>
      <c r="E54" s="4031"/>
      <c r="F54" s="4031"/>
      <c r="G54" s="4031" t="s">
        <v>36</v>
      </c>
      <c r="H54" s="4031" t="s">
        <v>36</v>
      </c>
      <c r="I54" s="4031" t="s">
        <v>36</v>
      </c>
      <c r="J54" s="4031" t="s">
        <v>36</v>
      </c>
      <c r="K54" s="4031"/>
      <c r="L54" s="4031"/>
      <c r="M54" s="4031" t="s">
        <v>36</v>
      </c>
      <c r="N54" s="4031" t="s">
        <v>36</v>
      </c>
    </row>
    <row r="55" spans="1:14" ht="9" customHeight="1" x14ac:dyDescent="0.25">
      <c r="A55" s="4031" t="s">
        <v>724</v>
      </c>
      <c r="B55" s="4031"/>
      <c r="C55" s="4031"/>
      <c r="D55" s="4031"/>
      <c r="E55" s="4031"/>
      <c r="F55" s="4031"/>
      <c r="G55" s="4031" t="s">
        <v>36</v>
      </c>
      <c r="H55" s="4031" t="s">
        <v>36</v>
      </c>
      <c r="I55" s="4031" t="s">
        <v>36</v>
      </c>
      <c r="J55" s="4031" t="s">
        <v>36</v>
      </c>
      <c r="K55" s="4031"/>
      <c r="L55" s="4031"/>
      <c r="M55" s="4031" t="s">
        <v>36</v>
      </c>
      <c r="N55" s="4031" t="s">
        <v>36</v>
      </c>
    </row>
    <row r="56" spans="1:14" ht="9" customHeight="1" x14ac:dyDescent="0.25">
      <c r="A56" s="4031" t="s">
        <v>725</v>
      </c>
      <c r="B56" s="4031"/>
      <c r="C56" s="4031"/>
      <c r="D56" s="4031"/>
      <c r="E56" s="4031"/>
      <c r="F56" s="4031"/>
      <c r="G56" s="4031" t="s">
        <v>36</v>
      </c>
      <c r="H56" s="4031" t="s">
        <v>36</v>
      </c>
      <c r="I56" s="4031" t="s">
        <v>36</v>
      </c>
      <c r="J56" s="4031" t="s">
        <v>36</v>
      </c>
      <c r="K56" s="4031"/>
      <c r="L56" s="4031"/>
      <c r="M56" s="4031" t="s">
        <v>36</v>
      </c>
      <c r="N56" s="4031" t="s">
        <v>36</v>
      </c>
    </row>
    <row r="57" spans="1:14" ht="9" customHeight="1" x14ac:dyDescent="0.25">
      <c r="A57" s="4031" t="s">
        <v>726</v>
      </c>
      <c r="B57" s="4031"/>
      <c r="C57" s="4031"/>
      <c r="D57" s="4031"/>
      <c r="E57" s="4031"/>
      <c r="F57" s="4031"/>
      <c r="G57" s="4031" t="s">
        <v>36</v>
      </c>
      <c r="H57" s="4031" t="s">
        <v>36</v>
      </c>
      <c r="I57" s="4031" t="s">
        <v>36</v>
      </c>
      <c r="J57" s="4031" t="s">
        <v>36</v>
      </c>
      <c r="K57" s="4031"/>
      <c r="L57" s="4031"/>
      <c r="M57" s="4031" t="s">
        <v>36</v>
      </c>
      <c r="N57" s="4031" t="s">
        <v>36</v>
      </c>
    </row>
    <row r="58" spans="1:14" ht="9" customHeight="1" x14ac:dyDescent="0.3">
      <c r="A58" s="1187"/>
      <c r="B58" s="1187"/>
      <c r="C58" s="2175"/>
      <c r="D58" s="2175"/>
      <c r="E58" s="2174"/>
      <c r="F58" s="2175"/>
      <c r="G58" s="1187"/>
      <c r="H58" s="1187"/>
      <c r="I58" s="1187"/>
      <c r="J58" s="1187"/>
      <c r="K58" s="1187"/>
      <c r="L58" s="1187"/>
      <c r="M58" s="1187"/>
      <c r="N58" s="1187"/>
    </row>
    <row r="59" spans="1:14" x14ac:dyDescent="0.3">
      <c r="A59" s="1187"/>
      <c r="B59" s="1187"/>
      <c r="C59" s="2175"/>
      <c r="D59" s="2175"/>
      <c r="E59" s="2174"/>
      <c r="F59" s="2175"/>
      <c r="G59" s="1187"/>
      <c r="H59" s="1187"/>
      <c r="I59" s="1187"/>
      <c r="J59" s="1187"/>
      <c r="K59" s="1187"/>
      <c r="L59" s="1187"/>
      <c r="M59" s="1187"/>
      <c r="N59" s="1187"/>
    </row>
  </sheetData>
  <mergeCells count="17">
    <mergeCell ref="A2:N2"/>
    <mergeCell ref="I3:J3"/>
    <mergeCell ref="M3:N3"/>
    <mergeCell ref="E3:H3"/>
    <mergeCell ref="A48:N48"/>
    <mergeCell ref="K3:L3"/>
    <mergeCell ref="B3:D3"/>
    <mergeCell ref="A49:N49"/>
    <mergeCell ref="A50:N50"/>
    <mergeCell ref="A51:N51"/>
    <mergeCell ref="A47:N47"/>
    <mergeCell ref="A57:N57"/>
    <mergeCell ref="A52:N52"/>
    <mergeCell ref="A53:N53"/>
    <mergeCell ref="A54:N54"/>
    <mergeCell ref="A55:N55"/>
    <mergeCell ref="A56:N56"/>
  </mergeCells>
  <hyperlinks>
    <hyperlink ref="A1" location="TDM!A1" display=" Retour à la table des matières" xr:uid="{00000000-0004-0000-0600-000000000000}"/>
  </hyperlinks>
  <printOptions horizontalCentered="1"/>
  <pageMargins left="0.511811023622047" right="0.511811023622047" top="0.511811023622047" bottom="0.511811023622047" header="0.23622047244094499" footer="0.23622047244094499"/>
  <pageSetup scale="48" orientation="landscape" r:id="rId1"/>
  <headerFooter>
    <oddFooter>&amp;L&amp;G&amp;C&amp;"Scotia,Regular"&amp;9Informations financières supplémentaires (IFS)&amp;R&amp;"Scotia,Regular"&amp;9&amp;A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0760-85E3-4511-8E00-9EEDA6479204}">
  <sheetPr codeName="Sheet8">
    <pageSetUpPr fitToPage="1"/>
  </sheetPr>
  <dimension ref="A1:N45"/>
  <sheetViews>
    <sheetView showGridLines="0" zoomScale="90" zoomScaleNormal="90" workbookViewId="0"/>
  </sheetViews>
  <sheetFormatPr defaultColWidth="8.7265625" defaultRowHeight="13" x14ac:dyDescent="0.3"/>
  <cols>
    <col min="1" max="1" width="77" style="25" customWidth="1"/>
    <col min="2" max="2" width="13.6328125" style="25" customWidth="1"/>
    <col min="3" max="4" width="13.6328125" style="1139" customWidth="1"/>
    <col min="5" max="5" width="13.6328125" style="1138" customWidth="1"/>
    <col min="6" max="6" width="13.6328125" style="1139" customWidth="1"/>
    <col min="7" max="14" width="13.6328125" style="25" customWidth="1"/>
    <col min="15" max="16384" width="8.7265625" style="25"/>
  </cols>
  <sheetData>
    <row r="1" spans="1:14" ht="20.149999999999999" customHeight="1" x14ac:dyDescent="0.3">
      <c r="A1" s="24" t="s">
        <v>461</v>
      </c>
    </row>
    <row r="2" spans="1:14" ht="24.65" customHeight="1" x14ac:dyDescent="0.25">
      <c r="A2" s="4043" t="s">
        <v>12</v>
      </c>
      <c r="B2" s="4044"/>
      <c r="C2" s="4044"/>
      <c r="D2" s="4044"/>
      <c r="E2" s="4044"/>
      <c r="F2" s="4045" t="s">
        <v>36</v>
      </c>
      <c r="G2" s="4045"/>
      <c r="H2" s="4045" t="s">
        <v>36</v>
      </c>
      <c r="I2" s="4043" t="s">
        <v>36</v>
      </c>
      <c r="J2" s="4043" t="s">
        <v>36</v>
      </c>
      <c r="K2" s="4044"/>
      <c r="L2" s="4044"/>
      <c r="M2" s="4045" t="s">
        <v>36</v>
      </c>
      <c r="N2" s="4045" t="s">
        <v>36</v>
      </c>
    </row>
    <row r="3" spans="1:14" ht="13.4" customHeight="1" x14ac:dyDescent="0.25">
      <c r="A3" s="88"/>
      <c r="B3" s="4051">
        <v>2024</v>
      </c>
      <c r="C3" s="4052"/>
      <c r="D3" s="4053"/>
      <c r="E3" s="4046" t="s">
        <v>135</v>
      </c>
      <c r="F3" s="4047"/>
      <c r="G3" s="4047"/>
      <c r="H3" s="4050"/>
      <c r="I3" s="4046">
        <v>2022</v>
      </c>
      <c r="J3" s="4047" t="s">
        <v>36</v>
      </c>
      <c r="K3" s="4048" t="s">
        <v>852</v>
      </c>
      <c r="L3" s="4049" t="s">
        <v>36</v>
      </c>
      <c r="M3" s="4048" t="s">
        <v>547</v>
      </c>
      <c r="N3" s="4049" t="s">
        <v>36</v>
      </c>
    </row>
    <row r="4" spans="1:14" ht="13.4" customHeight="1" x14ac:dyDescent="0.25">
      <c r="A4" s="89"/>
      <c r="B4" s="90" t="s">
        <v>464</v>
      </c>
      <c r="C4" s="92" t="s">
        <v>41</v>
      </c>
      <c r="D4" s="92" t="s">
        <v>38</v>
      </c>
      <c r="E4" s="91" t="s">
        <v>463</v>
      </c>
      <c r="F4" s="92" t="s">
        <v>464</v>
      </c>
      <c r="G4" s="92" t="s">
        <v>41</v>
      </c>
      <c r="H4" s="93" t="s">
        <v>38</v>
      </c>
      <c r="I4" s="91" t="s">
        <v>463</v>
      </c>
      <c r="J4" s="92" t="s">
        <v>464</v>
      </c>
      <c r="K4" s="1140">
        <v>2024</v>
      </c>
      <c r="L4" s="70">
        <v>2023</v>
      </c>
      <c r="M4" s="1140">
        <v>2023</v>
      </c>
      <c r="N4" s="70">
        <v>2022</v>
      </c>
    </row>
    <row r="5" spans="1:14" ht="13.4" customHeight="1" x14ac:dyDescent="0.25">
      <c r="A5" s="94" t="s">
        <v>151</v>
      </c>
      <c r="B5" s="95"/>
      <c r="C5" s="2316"/>
      <c r="D5" s="2316"/>
      <c r="E5" s="96"/>
      <c r="F5" s="97"/>
      <c r="G5" s="97"/>
      <c r="H5" s="98"/>
      <c r="I5" s="96"/>
      <c r="J5" s="97"/>
      <c r="K5" s="2229"/>
      <c r="L5" s="97"/>
      <c r="M5" s="1141"/>
      <c r="N5" s="97"/>
    </row>
    <row r="6" spans="1:14" ht="13.4" customHeight="1" x14ac:dyDescent="0.25">
      <c r="A6" s="77" t="s">
        <v>487</v>
      </c>
      <c r="B6" s="3120">
        <v>58.78</v>
      </c>
      <c r="C6" s="2710">
        <v>57.4</v>
      </c>
      <c r="D6" s="2317">
        <v>57.26</v>
      </c>
      <c r="E6" s="1547">
        <v>56.64</v>
      </c>
      <c r="F6" s="1689">
        <v>56.36</v>
      </c>
      <c r="G6" s="1689">
        <v>57.63</v>
      </c>
      <c r="H6" s="1548">
        <v>55.46</v>
      </c>
      <c r="I6" s="868">
        <v>54.68</v>
      </c>
      <c r="J6" s="869">
        <v>54.52</v>
      </c>
      <c r="K6" s="3130">
        <v>58.78</v>
      </c>
      <c r="L6" s="3131">
        <v>56.36</v>
      </c>
      <c r="M6" s="2245">
        <v>56.64</v>
      </c>
      <c r="N6" s="869">
        <v>54.68</v>
      </c>
    </row>
    <row r="7" spans="1:14" ht="13.4" customHeight="1" x14ac:dyDescent="0.25">
      <c r="A7" s="78"/>
      <c r="B7" s="3121"/>
      <c r="C7" s="2711"/>
      <c r="D7" s="2283"/>
      <c r="E7" s="1690"/>
      <c r="F7" s="1691"/>
      <c r="G7" s="1691"/>
      <c r="H7" s="1692"/>
      <c r="I7" s="870"/>
      <c r="J7" s="871"/>
      <c r="K7" s="3132"/>
      <c r="L7" s="3133"/>
      <c r="M7" s="2230"/>
      <c r="N7" s="871"/>
    </row>
    <row r="8" spans="1:14" ht="13.4" customHeight="1" x14ac:dyDescent="0.25">
      <c r="A8" s="78" t="s">
        <v>152</v>
      </c>
      <c r="B8" s="3121"/>
      <c r="C8" s="2711"/>
      <c r="D8" s="2283"/>
      <c r="E8" s="1690"/>
      <c r="F8" s="1691"/>
      <c r="G8" s="1691"/>
      <c r="H8" s="1692"/>
      <c r="I8" s="870"/>
      <c r="J8" s="871"/>
      <c r="K8" s="3132"/>
      <c r="L8" s="3133"/>
      <c r="M8" s="2230"/>
      <c r="N8" s="871"/>
    </row>
    <row r="9" spans="1:14" ht="13.4" customHeight="1" x14ac:dyDescent="0.25">
      <c r="A9" s="75" t="s">
        <v>554</v>
      </c>
      <c r="B9" s="3081">
        <v>66.31</v>
      </c>
      <c r="C9" s="2700">
        <v>70.400000000000006</v>
      </c>
      <c r="D9" s="2282">
        <v>64.59</v>
      </c>
      <c r="E9" s="1661">
        <v>66.319999999999993</v>
      </c>
      <c r="F9" s="1662">
        <v>68.069999999999993</v>
      </c>
      <c r="G9" s="1662">
        <v>74.41</v>
      </c>
      <c r="H9" s="1663">
        <v>72.040000000000006</v>
      </c>
      <c r="I9" s="839">
        <v>81.98</v>
      </c>
      <c r="J9" s="840">
        <v>86.22</v>
      </c>
      <c r="K9" s="3093">
        <v>70.400000000000006</v>
      </c>
      <c r="L9" s="3134">
        <v>74.41</v>
      </c>
      <c r="M9" s="2209">
        <v>74.41</v>
      </c>
      <c r="N9" s="840">
        <v>95</v>
      </c>
    </row>
    <row r="10" spans="1:14" ht="13.4" customHeight="1" x14ac:dyDescent="0.25">
      <c r="A10" s="75" t="s">
        <v>555</v>
      </c>
      <c r="B10" s="3081">
        <v>61.5</v>
      </c>
      <c r="C10" s="2700">
        <v>61.57</v>
      </c>
      <c r="D10" s="2282">
        <v>55.83</v>
      </c>
      <c r="E10" s="1661">
        <v>55.2</v>
      </c>
      <c r="F10" s="1662">
        <v>63.05</v>
      </c>
      <c r="G10" s="1662">
        <v>63.85</v>
      </c>
      <c r="H10" s="1663">
        <v>64.06</v>
      </c>
      <c r="I10" s="839">
        <v>63.19</v>
      </c>
      <c r="J10" s="840">
        <v>71.209999999999994</v>
      </c>
      <c r="K10" s="3093">
        <v>55.83</v>
      </c>
      <c r="L10" s="3134">
        <v>63.05</v>
      </c>
      <c r="M10" s="2209">
        <v>55.2</v>
      </c>
      <c r="N10" s="840">
        <v>63.19</v>
      </c>
    </row>
    <row r="11" spans="1:14" ht="13.4" customHeight="1" x14ac:dyDescent="0.25">
      <c r="A11" s="75" t="s">
        <v>153</v>
      </c>
      <c r="B11" s="3081">
        <v>64.47</v>
      </c>
      <c r="C11" s="2700">
        <v>63.16</v>
      </c>
      <c r="D11" s="2282">
        <v>62.87</v>
      </c>
      <c r="E11" s="1661">
        <v>56.15</v>
      </c>
      <c r="F11" s="1662">
        <v>66.400000000000006</v>
      </c>
      <c r="G11" s="1662">
        <v>67.63</v>
      </c>
      <c r="H11" s="1663">
        <v>72.03</v>
      </c>
      <c r="I11" s="839">
        <v>65.849999999999994</v>
      </c>
      <c r="J11" s="840">
        <v>78.010000000000005</v>
      </c>
      <c r="K11" s="3093">
        <v>64.47</v>
      </c>
      <c r="L11" s="3134">
        <v>66.400000000000006</v>
      </c>
      <c r="M11" s="2209">
        <v>56.15</v>
      </c>
      <c r="N11" s="840">
        <v>65.849999999999994</v>
      </c>
    </row>
    <row r="12" spans="1:14" ht="13.4" customHeight="1" x14ac:dyDescent="0.25">
      <c r="A12" s="75"/>
      <c r="B12" s="3122"/>
      <c r="C12" s="2712"/>
      <c r="D12" s="2318"/>
      <c r="E12" s="1693"/>
      <c r="F12" s="1694"/>
      <c r="G12" s="1694"/>
      <c r="H12" s="1695"/>
      <c r="I12" s="872"/>
      <c r="J12" s="873"/>
      <c r="K12" s="3135"/>
      <c r="L12" s="3136"/>
      <c r="M12" s="2231"/>
      <c r="N12" s="873"/>
    </row>
    <row r="13" spans="1:14" ht="13.4" customHeight="1" x14ac:dyDescent="0.25">
      <c r="A13" s="78" t="s">
        <v>488</v>
      </c>
      <c r="B13" s="3082">
        <v>109.7</v>
      </c>
      <c r="C13" s="2701">
        <v>110</v>
      </c>
      <c r="D13" s="2294">
        <v>109.8</v>
      </c>
      <c r="E13" s="1664">
        <v>99.1</v>
      </c>
      <c r="F13" s="1665">
        <v>117.8</v>
      </c>
      <c r="G13" s="1665">
        <v>117.4</v>
      </c>
      <c r="H13" s="1666">
        <v>129.9</v>
      </c>
      <c r="I13" s="841">
        <v>120.4</v>
      </c>
      <c r="J13" s="842">
        <v>143.1</v>
      </c>
      <c r="K13" s="3095">
        <v>109.7</v>
      </c>
      <c r="L13" s="3137">
        <v>117.8</v>
      </c>
      <c r="M13" s="2232">
        <v>99.1</v>
      </c>
      <c r="N13" s="842">
        <v>120.4</v>
      </c>
    </row>
    <row r="14" spans="1:14" ht="13.4" customHeight="1" x14ac:dyDescent="0.25">
      <c r="A14" s="78" t="s">
        <v>489</v>
      </c>
      <c r="B14" s="3082">
        <v>11.3</v>
      </c>
      <c r="C14" s="2701">
        <v>10.5</v>
      </c>
      <c r="D14" s="2294">
        <v>10.3</v>
      </c>
      <c r="E14" s="1664">
        <v>9.6999999999999993</v>
      </c>
      <c r="F14" s="1665">
        <v>10.4</v>
      </c>
      <c r="G14" s="1665">
        <v>10</v>
      </c>
      <c r="H14" s="1666">
        <v>9.9</v>
      </c>
      <c r="I14" s="841">
        <v>8.1999999999999993</v>
      </c>
      <c r="J14" s="842">
        <v>9.3000000000000007</v>
      </c>
      <c r="K14" s="3095">
        <v>11.3</v>
      </c>
      <c r="L14" s="3137">
        <v>10.4</v>
      </c>
      <c r="M14" s="2232">
        <v>9.6999999999999993</v>
      </c>
      <c r="N14" s="874">
        <v>8.1999999999999993</v>
      </c>
    </row>
    <row r="15" spans="1:14" ht="13.4" customHeight="1" x14ac:dyDescent="0.25">
      <c r="A15" s="78" t="s">
        <v>532</v>
      </c>
      <c r="B15" s="3080">
        <v>79771</v>
      </c>
      <c r="C15" s="2699">
        <v>77660</v>
      </c>
      <c r="D15" s="2204">
        <v>76835</v>
      </c>
      <c r="E15" s="1658">
        <v>68169</v>
      </c>
      <c r="F15" s="1659">
        <v>80034</v>
      </c>
      <c r="G15" s="1659">
        <v>81033</v>
      </c>
      <c r="H15" s="1660">
        <v>85842</v>
      </c>
      <c r="I15" s="836">
        <v>78452</v>
      </c>
      <c r="J15" s="837">
        <v>93059</v>
      </c>
      <c r="K15" s="3091">
        <v>79771</v>
      </c>
      <c r="L15" s="3138">
        <v>80034</v>
      </c>
      <c r="M15" s="2222">
        <v>68169</v>
      </c>
      <c r="N15" s="861">
        <v>78452</v>
      </c>
    </row>
    <row r="16" spans="1:14" ht="13.4" customHeight="1" x14ac:dyDescent="0.25">
      <c r="A16" s="99"/>
      <c r="B16" s="3123"/>
      <c r="C16" s="2713"/>
      <c r="D16" s="2319"/>
      <c r="E16" s="1696"/>
      <c r="F16" s="1697"/>
      <c r="G16" s="1697"/>
      <c r="H16" s="1698"/>
      <c r="I16" s="875"/>
      <c r="J16" s="876"/>
      <c r="K16" s="3139"/>
      <c r="L16" s="3140"/>
      <c r="M16" s="2233"/>
      <c r="N16" s="877"/>
    </row>
    <row r="17" spans="1:14" ht="13.4" customHeight="1" x14ac:dyDescent="0.25">
      <c r="A17" s="94" t="s">
        <v>154</v>
      </c>
      <c r="B17" s="3124"/>
      <c r="C17" s="2714"/>
      <c r="D17" s="2320"/>
      <c r="E17" s="1699"/>
      <c r="F17" s="1700"/>
      <c r="G17" s="1700"/>
      <c r="H17" s="1701"/>
      <c r="I17" s="878"/>
      <c r="J17" s="879"/>
      <c r="K17" s="3141"/>
      <c r="L17" s="3142"/>
      <c r="M17" s="2234"/>
      <c r="N17" s="879"/>
    </row>
    <row r="18" spans="1:14" ht="13.4" customHeight="1" x14ac:dyDescent="0.25">
      <c r="A18" s="77" t="s">
        <v>533</v>
      </c>
      <c r="B18" s="3087">
        <v>1304</v>
      </c>
      <c r="C18" s="2706">
        <v>1295</v>
      </c>
      <c r="D18" s="2296">
        <v>1287</v>
      </c>
      <c r="E18" s="1679">
        <v>1278</v>
      </c>
      <c r="F18" s="1680">
        <v>1270</v>
      </c>
      <c r="G18" s="1680">
        <v>1227</v>
      </c>
      <c r="H18" s="1681">
        <v>1228</v>
      </c>
      <c r="I18" s="855">
        <v>1227</v>
      </c>
      <c r="J18" s="856">
        <v>1229</v>
      </c>
      <c r="K18" s="3143">
        <v>3886</v>
      </c>
      <c r="L18" s="3144">
        <v>3725</v>
      </c>
      <c r="M18" s="2235">
        <v>5003</v>
      </c>
      <c r="N18" s="880">
        <v>4858</v>
      </c>
    </row>
    <row r="19" spans="1:14" ht="13.4" customHeight="1" x14ac:dyDescent="0.25">
      <c r="A19" s="78" t="s">
        <v>155</v>
      </c>
      <c r="B19" s="3081">
        <v>1.06</v>
      </c>
      <c r="C19" s="2700">
        <v>1.06</v>
      </c>
      <c r="D19" s="2282">
        <v>1.06</v>
      </c>
      <c r="E19" s="1661">
        <v>1.06</v>
      </c>
      <c r="F19" s="1662">
        <v>1.06</v>
      </c>
      <c r="G19" s="1662">
        <v>1.03</v>
      </c>
      <c r="H19" s="1663">
        <v>1.03</v>
      </c>
      <c r="I19" s="839">
        <v>1.03</v>
      </c>
      <c r="J19" s="840">
        <v>1.03</v>
      </c>
      <c r="K19" s="3093">
        <v>3.18</v>
      </c>
      <c r="L19" s="3134">
        <v>3.12</v>
      </c>
      <c r="M19" s="2223">
        <v>4.18</v>
      </c>
      <c r="N19" s="862">
        <v>4.0599999999999996</v>
      </c>
    </row>
    <row r="20" spans="1:14" ht="13.4" customHeight="1" x14ac:dyDescent="0.25">
      <c r="A20" s="99"/>
      <c r="B20" s="3123"/>
      <c r="C20" s="2713"/>
      <c r="D20" s="2319"/>
      <c r="E20" s="1696"/>
      <c r="F20" s="1697"/>
      <c r="G20" s="1697"/>
      <c r="H20" s="1698"/>
      <c r="I20" s="875"/>
      <c r="J20" s="876"/>
      <c r="K20" s="3145"/>
      <c r="L20" s="3140"/>
      <c r="M20" s="2233"/>
      <c r="N20" s="877"/>
    </row>
    <row r="21" spans="1:14" ht="13.4" customHeight="1" x14ac:dyDescent="0.25">
      <c r="A21" s="94" t="s">
        <v>156</v>
      </c>
      <c r="B21" s="3124"/>
      <c r="C21" s="2714"/>
      <c r="D21" s="2320"/>
      <c r="E21" s="1699"/>
      <c r="F21" s="1700"/>
      <c r="G21" s="1700"/>
      <c r="H21" s="1701"/>
      <c r="I21" s="878"/>
      <c r="J21" s="879"/>
      <c r="K21" s="3146"/>
      <c r="L21" s="3142"/>
      <c r="M21" s="2234"/>
      <c r="N21" s="879"/>
    </row>
    <row r="22" spans="1:14" ht="13.4" customHeight="1" x14ac:dyDescent="0.25">
      <c r="A22" s="77" t="s">
        <v>534</v>
      </c>
      <c r="B22" s="3087">
        <v>1237</v>
      </c>
      <c r="C22" s="2706">
        <v>1230</v>
      </c>
      <c r="D22" s="2296">
        <v>1222</v>
      </c>
      <c r="E22" s="1679">
        <v>1214</v>
      </c>
      <c r="F22" s="1680">
        <v>1205</v>
      </c>
      <c r="G22" s="1680">
        <v>1198</v>
      </c>
      <c r="H22" s="1681">
        <v>1192</v>
      </c>
      <c r="I22" s="855">
        <v>1191</v>
      </c>
      <c r="J22" s="856">
        <v>1193</v>
      </c>
      <c r="K22" s="3147"/>
      <c r="L22" s="3148"/>
      <c r="M22" s="2236"/>
      <c r="N22" s="881"/>
    </row>
    <row r="23" spans="1:14" ht="13.4" customHeight="1" x14ac:dyDescent="0.25">
      <c r="A23" s="78" t="s">
        <v>535</v>
      </c>
      <c r="B23" s="3083"/>
      <c r="C23" s="2702"/>
      <c r="D23" s="2313"/>
      <c r="E23" s="1667"/>
      <c r="F23" s="1668"/>
      <c r="G23" s="1668"/>
      <c r="H23" s="1669"/>
      <c r="I23" s="843"/>
      <c r="J23" s="844"/>
      <c r="K23" s="3149"/>
      <c r="L23" s="3150"/>
      <c r="M23" s="2237"/>
      <c r="N23" s="882"/>
    </row>
    <row r="24" spans="1:14" ht="13.4" customHeight="1" x14ac:dyDescent="0.25">
      <c r="A24" s="75" t="s">
        <v>157</v>
      </c>
      <c r="B24" s="3080">
        <v>1230</v>
      </c>
      <c r="C24" s="2699">
        <v>1223</v>
      </c>
      <c r="D24" s="2204">
        <v>1214</v>
      </c>
      <c r="E24" s="1658">
        <v>1206</v>
      </c>
      <c r="F24" s="1659">
        <v>1199</v>
      </c>
      <c r="G24" s="1659">
        <v>1192</v>
      </c>
      <c r="H24" s="1660">
        <v>1192</v>
      </c>
      <c r="I24" s="836">
        <v>1192</v>
      </c>
      <c r="J24" s="837">
        <v>1195</v>
      </c>
      <c r="K24" s="3151">
        <v>1222</v>
      </c>
      <c r="L24" s="3138">
        <v>1194</v>
      </c>
      <c r="M24" s="2222">
        <v>1197</v>
      </c>
      <c r="N24" s="861">
        <v>1199</v>
      </c>
    </row>
    <row r="25" spans="1:14" ht="13.4" customHeight="1" x14ac:dyDescent="0.25">
      <c r="A25" s="75" t="s">
        <v>158</v>
      </c>
      <c r="B25" s="3080">
        <v>1235</v>
      </c>
      <c r="C25" s="2699">
        <v>1228</v>
      </c>
      <c r="D25" s="2204">
        <v>1221</v>
      </c>
      <c r="E25" s="1658">
        <v>1211</v>
      </c>
      <c r="F25" s="1659">
        <v>1214</v>
      </c>
      <c r="G25" s="1659">
        <v>1197</v>
      </c>
      <c r="H25" s="1660">
        <v>1199</v>
      </c>
      <c r="I25" s="836">
        <v>1199</v>
      </c>
      <c r="J25" s="837">
        <v>1203</v>
      </c>
      <c r="K25" s="3151">
        <v>1228</v>
      </c>
      <c r="L25" s="3138">
        <v>1201</v>
      </c>
      <c r="M25" s="2222">
        <v>1204</v>
      </c>
      <c r="N25" s="861">
        <v>1208</v>
      </c>
    </row>
    <row r="26" spans="1:14" ht="13.4" customHeight="1" x14ac:dyDescent="0.25">
      <c r="A26" s="79"/>
      <c r="B26" s="3123"/>
      <c r="C26" s="2713"/>
      <c r="D26" s="2319"/>
      <c r="E26" s="1696"/>
      <c r="F26" s="1697"/>
      <c r="G26" s="1697"/>
      <c r="H26" s="1698"/>
      <c r="I26" s="875"/>
      <c r="J26" s="876"/>
      <c r="K26" s="3145"/>
      <c r="L26" s="3140"/>
      <c r="M26" s="2238"/>
      <c r="N26" s="876"/>
    </row>
    <row r="27" spans="1:14" ht="13.4" customHeight="1" x14ac:dyDescent="0.25">
      <c r="A27" s="94" t="s">
        <v>556</v>
      </c>
      <c r="B27" s="3124"/>
      <c r="C27" s="2714"/>
      <c r="D27" s="2320"/>
      <c r="E27" s="1699"/>
      <c r="F27" s="1700"/>
      <c r="G27" s="1700"/>
      <c r="H27" s="1701"/>
      <c r="I27" s="878"/>
      <c r="J27" s="879"/>
      <c r="K27" s="2239"/>
      <c r="L27" s="879"/>
      <c r="M27" s="2239"/>
      <c r="N27" s="879"/>
    </row>
    <row r="28" spans="1:14" ht="13.4" customHeight="1" x14ac:dyDescent="0.25">
      <c r="A28" s="77" t="s">
        <v>490</v>
      </c>
      <c r="B28" s="3087">
        <v>89239</v>
      </c>
      <c r="C28" s="2706">
        <v>89090</v>
      </c>
      <c r="D28" s="2296">
        <v>89249</v>
      </c>
      <c r="E28" s="1679">
        <v>89483</v>
      </c>
      <c r="F28" s="1680">
        <v>91013</v>
      </c>
      <c r="G28" s="1680">
        <v>91030</v>
      </c>
      <c r="H28" s="1681">
        <v>91264</v>
      </c>
      <c r="I28" s="855">
        <v>90979</v>
      </c>
      <c r="J28" s="856">
        <v>90978</v>
      </c>
      <c r="K28" s="2240"/>
      <c r="L28" s="883"/>
      <c r="M28" s="2240"/>
      <c r="N28" s="883"/>
    </row>
    <row r="29" spans="1:14" ht="13.4" customHeight="1" x14ac:dyDescent="0.25">
      <c r="A29" s="78" t="s">
        <v>719</v>
      </c>
      <c r="B29" s="3080">
        <v>2279</v>
      </c>
      <c r="C29" s="2699">
        <v>2316</v>
      </c>
      <c r="D29" s="2204">
        <v>2351</v>
      </c>
      <c r="E29" s="1658">
        <v>2379</v>
      </c>
      <c r="F29" s="1659">
        <v>2398</v>
      </c>
      <c r="G29" s="1659">
        <v>2398</v>
      </c>
      <c r="H29" s="1660">
        <v>2411</v>
      </c>
      <c r="I29" s="836">
        <v>2439</v>
      </c>
      <c r="J29" s="837">
        <v>2447</v>
      </c>
      <c r="K29" s="2241"/>
      <c r="L29" s="859"/>
      <c r="M29" s="2241"/>
      <c r="N29" s="859"/>
    </row>
    <row r="30" spans="1:14" ht="13.4" customHeight="1" x14ac:dyDescent="0.25">
      <c r="A30" s="78" t="s">
        <v>85</v>
      </c>
      <c r="B30" s="3080">
        <v>8584</v>
      </c>
      <c r="C30" s="2699">
        <v>8613</v>
      </c>
      <c r="D30" s="2204">
        <v>8646</v>
      </c>
      <c r="E30" s="1658">
        <v>8679</v>
      </c>
      <c r="F30" s="1659">
        <v>8551</v>
      </c>
      <c r="G30" s="1659">
        <v>8561</v>
      </c>
      <c r="H30" s="1660">
        <v>8540</v>
      </c>
      <c r="I30" s="836">
        <v>8610</v>
      </c>
      <c r="J30" s="837">
        <v>8619</v>
      </c>
      <c r="K30" s="2241"/>
      <c r="L30" s="859"/>
      <c r="M30" s="2241"/>
      <c r="N30" s="859"/>
    </row>
    <row r="31" spans="1:14" ht="13.4" customHeight="1" x14ac:dyDescent="0.25">
      <c r="A31" s="99"/>
      <c r="B31" s="3125"/>
      <c r="C31" s="2715"/>
      <c r="D31" s="2321"/>
      <c r="E31" s="1702"/>
      <c r="F31" s="1703"/>
      <c r="G31" s="1703"/>
      <c r="H31" s="1704"/>
      <c r="I31" s="884"/>
      <c r="J31" s="885"/>
      <c r="K31" s="2242"/>
      <c r="L31" s="886"/>
      <c r="M31" s="2242"/>
      <c r="N31" s="886"/>
    </row>
    <row r="32" spans="1:14" ht="13.4" customHeight="1" x14ac:dyDescent="0.25">
      <c r="A32" s="94" t="s">
        <v>160</v>
      </c>
      <c r="B32" s="3126"/>
      <c r="C32" s="2716"/>
      <c r="D32" s="2322"/>
      <c r="E32" s="1699"/>
      <c r="F32" s="1700"/>
      <c r="G32" s="1700"/>
      <c r="H32" s="1701"/>
      <c r="I32" s="878"/>
      <c r="J32" s="879"/>
      <c r="K32" s="2243"/>
      <c r="L32" s="100"/>
      <c r="M32" s="2243"/>
      <c r="N32" s="100"/>
    </row>
    <row r="33" spans="1:14" ht="13.4" customHeight="1" x14ac:dyDescent="0.25">
      <c r="A33" s="77" t="s">
        <v>743</v>
      </c>
      <c r="B33" s="3127" t="s">
        <v>716</v>
      </c>
      <c r="C33" s="2717" t="s">
        <v>716</v>
      </c>
      <c r="D33" s="2296" t="s">
        <v>639</v>
      </c>
      <c r="E33" s="1705" t="s">
        <v>716</v>
      </c>
      <c r="F33" s="1706" t="s">
        <v>716</v>
      </c>
      <c r="G33" s="1706" t="s">
        <v>716</v>
      </c>
      <c r="H33" s="1707" t="s">
        <v>716</v>
      </c>
      <c r="I33" s="887" t="s">
        <v>639</v>
      </c>
      <c r="J33" s="888" t="s">
        <v>639</v>
      </c>
      <c r="K33" s="2240"/>
      <c r="L33" s="883"/>
      <c r="M33" s="2240"/>
      <c r="N33" s="883"/>
    </row>
    <row r="34" spans="1:14" ht="13.4" customHeight="1" x14ac:dyDescent="0.25">
      <c r="A34" s="78" t="s">
        <v>744</v>
      </c>
      <c r="B34" s="3128" t="s">
        <v>717</v>
      </c>
      <c r="C34" s="2718" t="s">
        <v>717</v>
      </c>
      <c r="D34" s="2204" t="s">
        <v>640</v>
      </c>
      <c r="E34" s="1708" t="s">
        <v>717</v>
      </c>
      <c r="F34" s="1709" t="s">
        <v>717</v>
      </c>
      <c r="G34" s="1709" t="s">
        <v>717</v>
      </c>
      <c r="H34" s="1710" t="s">
        <v>717</v>
      </c>
      <c r="I34" s="889" t="s">
        <v>640</v>
      </c>
      <c r="J34" s="890" t="s">
        <v>640</v>
      </c>
      <c r="K34" s="2241"/>
      <c r="L34" s="859"/>
      <c r="M34" s="2241"/>
      <c r="N34" s="859"/>
    </row>
    <row r="35" spans="1:14" ht="13.4" customHeight="1" x14ac:dyDescent="0.25">
      <c r="A35" s="78" t="s">
        <v>745</v>
      </c>
      <c r="B35" s="3128" t="s">
        <v>718</v>
      </c>
      <c r="C35" s="2718" t="s">
        <v>718</v>
      </c>
      <c r="D35" s="2204" t="s">
        <v>641</v>
      </c>
      <c r="E35" s="1708" t="s">
        <v>718</v>
      </c>
      <c r="F35" s="1709" t="s">
        <v>718</v>
      </c>
      <c r="G35" s="1709" t="s">
        <v>718</v>
      </c>
      <c r="H35" s="1710" t="s">
        <v>718</v>
      </c>
      <c r="I35" s="889" t="s">
        <v>641</v>
      </c>
      <c r="J35" s="890" t="s">
        <v>641</v>
      </c>
      <c r="K35" s="2241"/>
      <c r="L35" s="859"/>
      <c r="M35" s="2241"/>
      <c r="N35" s="859"/>
    </row>
    <row r="36" spans="1:14" ht="13.4" customHeight="1" x14ac:dyDescent="0.25">
      <c r="A36" s="79" t="s">
        <v>855</v>
      </c>
      <c r="B36" s="3129" t="s">
        <v>718</v>
      </c>
      <c r="C36" s="2719" t="s">
        <v>718</v>
      </c>
      <c r="D36" s="2297" t="s">
        <v>641</v>
      </c>
      <c r="E36" s="1711" t="s">
        <v>718</v>
      </c>
      <c r="F36" s="1712" t="s">
        <v>718</v>
      </c>
      <c r="G36" s="1712" t="s">
        <v>718</v>
      </c>
      <c r="H36" s="1713" t="s">
        <v>718</v>
      </c>
      <c r="I36" s="891" t="s">
        <v>641</v>
      </c>
      <c r="J36" s="892" t="s">
        <v>641</v>
      </c>
      <c r="K36" s="2244"/>
      <c r="L36" s="886"/>
      <c r="M36" s="2244"/>
      <c r="N36" s="886"/>
    </row>
    <row r="37" spans="1:14" ht="13.4" customHeight="1" x14ac:dyDescent="0.25">
      <c r="A37" s="101"/>
      <c r="B37" s="102"/>
      <c r="C37" s="103"/>
      <c r="D37" s="103"/>
      <c r="E37" s="102"/>
      <c r="F37" s="103"/>
      <c r="G37" s="102"/>
      <c r="H37" s="103"/>
      <c r="I37" s="104"/>
      <c r="J37" s="104"/>
      <c r="K37" s="105"/>
      <c r="L37" s="105"/>
      <c r="M37" s="105"/>
      <c r="N37" s="105"/>
    </row>
    <row r="38" spans="1:14" ht="9" customHeight="1" x14ac:dyDescent="0.25">
      <c r="A38" s="3999" t="s">
        <v>918</v>
      </c>
      <c r="B38" s="3999"/>
      <c r="C38" s="3999"/>
      <c r="D38" s="3999"/>
      <c r="E38" s="3999"/>
      <c r="F38" s="3999"/>
      <c r="G38" s="3999"/>
      <c r="H38" s="3999"/>
      <c r="I38" s="3999"/>
      <c r="J38" s="3999"/>
      <c r="K38" s="3999"/>
      <c r="L38" s="3999"/>
      <c r="M38" s="3999"/>
      <c r="N38" s="3999"/>
    </row>
    <row r="39" spans="1:14" ht="9" customHeight="1" x14ac:dyDescent="0.25">
      <c r="A39" s="815" t="s">
        <v>164</v>
      </c>
      <c r="B39" s="2694"/>
      <c r="C39" s="2694"/>
      <c r="D39" s="2194"/>
      <c r="E39" s="1484"/>
      <c r="F39" s="1135"/>
      <c r="G39" s="1122"/>
      <c r="H39" s="815"/>
      <c r="I39" s="815"/>
      <c r="J39" s="815"/>
      <c r="K39" s="2193"/>
      <c r="L39" s="1481"/>
      <c r="M39" s="815"/>
      <c r="N39" s="816"/>
    </row>
    <row r="40" spans="1:14" ht="9" customHeight="1" x14ac:dyDescent="0.25">
      <c r="A40" s="815" t="s">
        <v>165</v>
      </c>
      <c r="B40" s="2694"/>
      <c r="C40" s="2694"/>
      <c r="D40" s="2194"/>
      <c r="E40" s="1484"/>
      <c r="F40" s="1135"/>
      <c r="G40" s="1122"/>
      <c r="H40" s="815"/>
      <c r="I40" s="815"/>
      <c r="J40" s="815"/>
      <c r="K40" s="2193"/>
      <c r="L40" s="1481"/>
      <c r="M40" s="815"/>
      <c r="N40" s="816"/>
    </row>
    <row r="41" spans="1:14" ht="9" customHeight="1" x14ac:dyDescent="0.25">
      <c r="A41" s="815" t="s">
        <v>166</v>
      </c>
      <c r="B41" s="2694"/>
      <c r="C41" s="2694"/>
      <c r="D41" s="2194"/>
      <c r="E41" s="1484"/>
      <c r="F41" s="1135"/>
      <c r="G41" s="1122"/>
      <c r="H41" s="815"/>
      <c r="I41" s="815"/>
      <c r="J41" s="815"/>
      <c r="K41" s="2193"/>
      <c r="L41" s="1481"/>
      <c r="M41" s="815"/>
      <c r="N41" s="816"/>
    </row>
    <row r="42" spans="1:14" ht="9" customHeight="1" x14ac:dyDescent="0.25">
      <c r="A42" s="815" t="s">
        <v>897</v>
      </c>
      <c r="B42" s="2694"/>
      <c r="C42" s="2694"/>
      <c r="D42" s="2194"/>
      <c r="E42" s="1484"/>
      <c r="F42" s="1135"/>
      <c r="G42" s="1122"/>
      <c r="H42" s="815"/>
      <c r="I42" s="815"/>
      <c r="J42" s="815"/>
      <c r="K42" s="2193"/>
      <c r="L42" s="1481"/>
      <c r="M42" s="815"/>
      <c r="N42" s="816"/>
    </row>
    <row r="43" spans="1:14" x14ac:dyDescent="0.3">
      <c r="F43" s="25"/>
    </row>
    <row r="44" spans="1:14" x14ac:dyDescent="0.3">
      <c r="F44" s="25"/>
    </row>
    <row r="45" spans="1:14" x14ac:dyDescent="0.3">
      <c r="F45" s="25"/>
    </row>
  </sheetData>
  <mergeCells count="7">
    <mergeCell ref="A2:N2"/>
    <mergeCell ref="I3:J3"/>
    <mergeCell ref="M3:N3"/>
    <mergeCell ref="E3:H3"/>
    <mergeCell ref="A38:N38"/>
    <mergeCell ref="K3:L3"/>
    <mergeCell ref="B3:D3"/>
  </mergeCells>
  <hyperlinks>
    <hyperlink ref="A1" location="TDM!A1" display=" Retour à la table des matières" xr:uid="{00000000-0004-0000-0700-000000000000}"/>
  </hyperlinks>
  <printOptions horizontalCentered="1"/>
  <pageMargins left="0.511811023622047" right="0.511811023622047" top="0.511811023622047" bottom="0.511811023622047" header="0.23622047244094499" footer="0.23622047244094499"/>
  <pageSetup scale="50" orientation="landscape" r:id="rId1"/>
  <headerFooter>
    <oddFooter>&amp;L&amp;G&amp;C&amp;"Scotia,Regular"&amp;9Informations financières supplémentaires (IFS)&amp;R&amp;"Scotia,Regular"&amp;9&amp;A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C8E1-60A6-44FE-B630-7804FE205CA4}">
  <sheetPr codeName="Sheet9">
    <pageSetUpPr fitToPage="1"/>
  </sheetPr>
  <dimension ref="A1:N34"/>
  <sheetViews>
    <sheetView showGridLines="0" zoomScale="80" zoomScaleNormal="80" workbookViewId="0"/>
  </sheetViews>
  <sheetFormatPr defaultColWidth="8.7265625" defaultRowHeight="13" x14ac:dyDescent="0.3"/>
  <cols>
    <col min="1" max="1" width="93.6328125" style="25" customWidth="1"/>
    <col min="2" max="3" width="14.6328125" style="25" customWidth="1"/>
    <col min="4" max="4" width="14.6328125" style="1139" customWidth="1"/>
    <col min="5" max="5" width="14.6328125" style="1138" customWidth="1"/>
    <col min="6" max="6" width="14.6328125" style="1139" customWidth="1"/>
    <col min="7" max="14" width="14.6328125" style="25" customWidth="1"/>
    <col min="15" max="16384" width="8.7265625" style="25"/>
  </cols>
  <sheetData>
    <row r="1" spans="1:14" ht="20.149999999999999" customHeight="1" x14ac:dyDescent="0.3">
      <c r="A1" s="24" t="s">
        <v>461</v>
      </c>
    </row>
    <row r="2" spans="1:14" ht="24.65" customHeight="1" x14ac:dyDescent="0.25">
      <c r="A2" s="4034" t="s">
        <v>13</v>
      </c>
      <c r="B2" s="4034"/>
      <c r="C2" s="4034"/>
      <c r="D2" s="4034"/>
      <c r="E2" s="4034"/>
      <c r="F2" s="4034" t="s">
        <v>36</v>
      </c>
      <c r="G2" s="4034"/>
      <c r="H2" s="4034" t="s">
        <v>36</v>
      </c>
      <c r="I2" s="4034" t="s">
        <v>36</v>
      </c>
      <c r="J2" s="4034" t="s">
        <v>36</v>
      </c>
      <c r="K2" s="4034"/>
      <c r="L2" s="4034"/>
      <c r="M2" s="4034" t="s">
        <v>36</v>
      </c>
      <c r="N2" s="4034" t="s">
        <v>36</v>
      </c>
    </row>
    <row r="3" spans="1:14" ht="13.4" customHeight="1" x14ac:dyDescent="0.25">
      <c r="A3" s="64"/>
      <c r="B3" s="4040">
        <v>2024</v>
      </c>
      <c r="C3" s="4041"/>
      <c r="D3" s="4058"/>
      <c r="E3" s="4054" t="s">
        <v>135</v>
      </c>
      <c r="F3" s="4055"/>
      <c r="G3" s="4055"/>
      <c r="H3" s="4057"/>
      <c r="I3" s="4054">
        <v>2022</v>
      </c>
      <c r="J3" s="4055" t="s">
        <v>36</v>
      </c>
      <c r="K3" s="4048" t="s">
        <v>852</v>
      </c>
      <c r="L3" s="4049" t="s">
        <v>36</v>
      </c>
      <c r="M3" s="4056" t="s">
        <v>547</v>
      </c>
      <c r="N3" s="4055" t="s">
        <v>36</v>
      </c>
    </row>
    <row r="4" spans="1:14" ht="13.4" customHeight="1" x14ac:dyDescent="0.25">
      <c r="A4" s="106" t="s">
        <v>39</v>
      </c>
      <c r="B4" s="90" t="s">
        <v>464</v>
      </c>
      <c r="C4" s="92" t="s">
        <v>41</v>
      </c>
      <c r="D4" s="92" t="s">
        <v>38</v>
      </c>
      <c r="E4" s="91" t="s">
        <v>463</v>
      </c>
      <c r="F4" s="92" t="s">
        <v>464</v>
      </c>
      <c r="G4" s="92" t="s">
        <v>41</v>
      </c>
      <c r="H4" s="93" t="s">
        <v>38</v>
      </c>
      <c r="I4" s="91" t="s">
        <v>463</v>
      </c>
      <c r="J4" s="92" t="s">
        <v>464</v>
      </c>
      <c r="K4" s="2997" t="s">
        <v>698</v>
      </c>
      <c r="L4" s="2998">
        <v>2023</v>
      </c>
      <c r="M4" s="1142">
        <v>2023</v>
      </c>
      <c r="N4" s="70">
        <v>2022</v>
      </c>
    </row>
    <row r="5" spans="1:14" ht="13.4" customHeight="1" x14ac:dyDescent="0.25">
      <c r="A5" s="107" t="s">
        <v>168</v>
      </c>
      <c r="B5" s="3087">
        <v>15683</v>
      </c>
      <c r="C5" s="2706">
        <v>15212</v>
      </c>
      <c r="D5" s="2296">
        <v>15439</v>
      </c>
      <c r="E5" s="1714">
        <v>15109</v>
      </c>
      <c r="F5" s="1715">
        <v>14689</v>
      </c>
      <c r="G5" s="1715">
        <v>13870</v>
      </c>
      <c r="H5" s="1716">
        <v>13156</v>
      </c>
      <c r="I5" s="855">
        <v>11118</v>
      </c>
      <c r="J5" s="856">
        <v>8885</v>
      </c>
      <c r="K5" s="3143">
        <v>46334</v>
      </c>
      <c r="L5" s="3154">
        <v>41715</v>
      </c>
      <c r="M5" s="2246">
        <v>56824</v>
      </c>
      <c r="N5" s="856">
        <v>33558</v>
      </c>
    </row>
    <row r="6" spans="1:14" ht="13.4" customHeight="1" x14ac:dyDescent="0.25">
      <c r="A6" s="108" t="s">
        <v>169</v>
      </c>
      <c r="B6" s="3080">
        <v>10821</v>
      </c>
      <c r="C6" s="2699">
        <v>10518</v>
      </c>
      <c r="D6" s="2204">
        <v>10666</v>
      </c>
      <c r="E6" s="1717">
        <v>10443</v>
      </c>
      <c r="F6" s="1718">
        <v>10116</v>
      </c>
      <c r="G6" s="1718">
        <v>9410</v>
      </c>
      <c r="H6" s="1719">
        <v>8593</v>
      </c>
      <c r="I6" s="836">
        <v>6496</v>
      </c>
      <c r="J6" s="837">
        <v>4209</v>
      </c>
      <c r="K6" s="3091">
        <v>32005</v>
      </c>
      <c r="L6" s="3092">
        <v>28119</v>
      </c>
      <c r="M6" s="2247">
        <v>38562</v>
      </c>
      <c r="N6" s="837">
        <v>15443</v>
      </c>
    </row>
    <row r="7" spans="1:14" ht="13.4" customHeight="1" x14ac:dyDescent="0.25">
      <c r="A7" s="109" t="s">
        <v>170</v>
      </c>
      <c r="B7" s="3080">
        <v>4862</v>
      </c>
      <c r="C7" s="2699">
        <v>4694</v>
      </c>
      <c r="D7" s="2204">
        <v>4773</v>
      </c>
      <c r="E7" s="1717">
        <v>4666</v>
      </c>
      <c r="F7" s="1718">
        <v>4573</v>
      </c>
      <c r="G7" s="1718">
        <v>4460</v>
      </c>
      <c r="H7" s="1719">
        <v>4563</v>
      </c>
      <c r="I7" s="836">
        <v>4622</v>
      </c>
      <c r="J7" s="837">
        <v>4676</v>
      </c>
      <c r="K7" s="3091">
        <v>14329</v>
      </c>
      <c r="L7" s="3092">
        <v>13596</v>
      </c>
      <c r="M7" s="2247">
        <v>18262</v>
      </c>
      <c r="N7" s="837">
        <v>18115</v>
      </c>
    </row>
    <row r="8" spans="1:14" ht="13.4" customHeight="1" x14ac:dyDescent="0.25">
      <c r="A8" s="109"/>
      <c r="B8" s="3083"/>
      <c r="C8" s="2702"/>
      <c r="D8" s="2313"/>
      <c r="E8" s="1720"/>
      <c r="F8" s="1721"/>
      <c r="G8" s="1721"/>
      <c r="H8" s="1722"/>
      <c r="I8" s="843"/>
      <c r="J8" s="844"/>
      <c r="K8" s="3097"/>
      <c r="L8" s="3098"/>
      <c r="M8" s="2248"/>
      <c r="N8" s="844"/>
    </row>
    <row r="9" spans="1:14" ht="13.4" customHeight="1" x14ac:dyDescent="0.25">
      <c r="A9" s="108" t="s">
        <v>21</v>
      </c>
      <c r="B9" s="3080">
        <v>3502</v>
      </c>
      <c r="C9" s="2699">
        <v>3653</v>
      </c>
      <c r="D9" s="2204">
        <v>3660</v>
      </c>
      <c r="E9" s="1717">
        <v>3606</v>
      </c>
      <c r="F9" s="1718">
        <v>3494</v>
      </c>
      <c r="G9" s="1718">
        <v>3453</v>
      </c>
      <c r="H9" s="1719">
        <v>3399</v>
      </c>
      <c r="I9" s="836">
        <v>3004</v>
      </c>
      <c r="J9" s="837">
        <v>3123</v>
      </c>
      <c r="K9" s="3091">
        <v>10815</v>
      </c>
      <c r="L9" s="3092">
        <v>10346</v>
      </c>
      <c r="M9" s="2247">
        <v>13952</v>
      </c>
      <c r="N9" s="837">
        <v>13301</v>
      </c>
    </row>
    <row r="10" spans="1:14" ht="13.4" customHeight="1" x14ac:dyDescent="0.25">
      <c r="A10" s="109" t="s">
        <v>171</v>
      </c>
      <c r="B10" s="3080">
        <v>8364</v>
      </c>
      <c r="C10" s="2699">
        <v>8347</v>
      </c>
      <c r="D10" s="2204">
        <v>8433</v>
      </c>
      <c r="E10" s="1717">
        <v>8272</v>
      </c>
      <c r="F10" s="1718">
        <v>8067</v>
      </c>
      <c r="G10" s="1718">
        <v>7913</v>
      </c>
      <c r="H10" s="1719">
        <v>7962</v>
      </c>
      <c r="I10" s="836">
        <v>7626</v>
      </c>
      <c r="J10" s="837">
        <v>7799</v>
      </c>
      <c r="K10" s="3091">
        <v>25144</v>
      </c>
      <c r="L10" s="3092">
        <v>23942</v>
      </c>
      <c r="M10" s="2247">
        <v>32214</v>
      </c>
      <c r="N10" s="837">
        <v>31416</v>
      </c>
    </row>
    <row r="11" spans="1:14" ht="13.4" customHeight="1" x14ac:dyDescent="0.25">
      <c r="A11" s="109"/>
      <c r="B11" s="3083"/>
      <c r="C11" s="2702"/>
      <c r="D11" s="2313"/>
      <c r="E11" s="1720"/>
      <c r="F11" s="1721"/>
      <c r="G11" s="1721"/>
      <c r="H11" s="1722"/>
      <c r="I11" s="843"/>
      <c r="J11" s="844"/>
      <c r="K11" s="3097"/>
      <c r="L11" s="3098"/>
      <c r="M11" s="2248"/>
      <c r="N11" s="844"/>
    </row>
    <row r="12" spans="1:14" ht="13.4" customHeight="1" x14ac:dyDescent="0.25">
      <c r="A12" s="108" t="s">
        <v>50</v>
      </c>
      <c r="B12" s="3080">
        <v>1052</v>
      </c>
      <c r="C12" s="2699">
        <v>1007</v>
      </c>
      <c r="D12" s="2204">
        <v>962</v>
      </c>
      <c r="E12" s="1717">
        <v>1256</v>
      </c>
      <c r="F12" s="1718">
        <v>819</v>
      </c>
      <c r="G12" s="1718">
        <v>709</v>
      </c>
      <c r="H12" s="1719">
        <v>638</v>
      </c>
      <c r="I12" s="836">
        <v>529</v>
      </c>
      <c r="J12" s="837">
        <v>412</v>
      </c>
      <c r="K12" s="3091">
        <v>3021</v>
      </c>
      <c r="L12" s="3092">
        <v>2166</v>
      </c>
      <c r="M12" s="2247">
        <v>3422</v>
      </c>
      <c r="N12" s="837">
        <v>1382</v>
      </c>
    </row>
    <row r="13" spans="1:14" ht="13.4" customHeight="1" x14ac:dyDescent="0.25">
      <c r="A13" s="108" t="s">
        <v>172</v>
      </c>
      <c r="B13" s="3080">
        <v>4949</v>
      </c>
      <c r="C13" s="2699">
        <v>4711</v>
      </c>
      <c r="D13" s="2204">
        <v>4739</v>
      </c>
      <c r="E13" s="1717">
        <v>5527</v>
      </c>
      <c r="F13" s="1718">
        <v>4559</v>
      </c>
      <c r="G13" s="1718">
        <v>4574</v>
      </c>
      <c r="H13" s="1719">
        <v>4461</v>
      </c>
      <c r="I13" s="836">
        <v>4529</v>
      </c>
      <c r="J13" s="837">
        <v>4191</v>
      </c>
      <c r="K13" s="3091">
        <v>14399</v>
      </c>
      <c r="L13" s="3092">
        <v>13594</v>
      </c>
      <c r="M13" s="2247">
        <v>19121</v>
      </c>
      <c r="N13" s="837">
        <v>17102</v>
      </c>
    </row>
    <row r="14" spans="1:14" ht="13.4" customHeight="1" x14ac:dyDescent="0.25">
      <c r="A14" s="109" t="s">
        <v>48</v>
      </c>
      <c r="B14" s="3080">
        <v>2363</v>
      </c>
      <c r="C14" s="2699">
        <v>2629</v>
      </c>
      <c r="D14" s="2204">
        <v>2732</v>
      </c>
      <c r="E14" s="1717">
        <v>1489</v>
      </c>
      <c r="F14" s="1718">
        <v>2689</v>
      </c>
      <c r="G14" s="1718">
        <v>2630</v>
      </c>
      <c r="H14" s="1719">
        <v>2863</v>
      </c>
      <c r="I14" s="836">
        <v>2568</v>
      </c>
      <c r="J14" s="837">
        <v>3196</v>
      </c>
      <c r="K14" s="3091">
        <v>7724</v>
      </c>
      <c r="L14" s="3092">
        <v>8182</v>
      </c>
      <c r="M14" s="2247">
        <v>9671</v>
      </c>
      <c r="N14" s="837">
        <v>12932</v>
      </c>
    </row>
    <row r="15" spans="1:14" ht="13.4" customHeight="1" x14ac:dyDescent="0.25">
      <c r="A15" s="109"/>
      <c r="B15" s="3083"/>
      <c r="C15" s="2702"/>
      <c r="D15" s="2313"/>
      <c r="E15" s="1720"/>
      <c r="F15" s="1721"/>
      <c r="G15" s="1721"/>
      <c r="H15" s="1722"/>
      <c r="I15" s="843"/>
      <c r="J15" s="844"/>
      <c r="K15" s="3097"/>
      <c r="L15" s="3098"/>
      <c r="M15" s="2248"/>
      <c r="N15" s="844"/>
    </row>
    <row r="16" spans="1:14" ht="13.4" customHeight="1" x14ac:dyDescent="0.25">
      <c r="A16" s="108" t="s">
        <v>47</v>
      </c>
      <c r="B16" s="3080">
        <v>451</v>
      </c>
      <c r="C16" s="2699">
        <v>537</v>
      </c>
      <c r="D16" s="2204">
        <v>533</v>
      </c>
      <c r="E16" s="1717">
        <v>135</v>
      </c>
      <c r="F16" s="1718">
        <v>497</v>
      </c>
      <c r="G16" s="1718">
        <v>484</v>
      </c>
      <c r="H16" s="1719">
        <v>1105</v>
      </c>
      <c r="I16" s="836">
        <v>475</v>
      </c>
      <c r="J16" s="837">
        <v>602</v>
      </c>
      <c r="K16" s="3091">
        <v>1521</v>
      </c>
      <c r="L16" s="3092">
        <v>2086</v>
      </c>
      <c r="M16" s="2247">
        <v>2221</v>
      </c>
      <c r="N16" s="837">
        <v>2758</v>
      </c>
    </row>
    <row r="17" spans="1:14" ht="13.4" customHeight="1" x14ac:dyDescent="0.25">
      <c r="A17" s="109" t="s">
        <v>173</v>
      </c>
      <c r="B17" s="3080">
        <v>1912</v>
      </c>
      <c r="C17" s="2699">
        <v>2092</v>
      </c>
      <c r="D17" s="2204">
        <v>2199</v>
      </c>
      <c r="E17" s="1717">
        <v>1354</v>
      </c>
      <c r="F17" s="1718">
        <v>2192</v>
      </c>
      <c r="G17" s="1718">
        <v>2146</v>
      </c>
      <c r="H17" s="1719">
        <v>1758</v>
      </c>
      <c r="I17" s="836">
        <v>2093</v>
      </c>
      <c r="J17" s="837">
        <v>2594</v>
      </c>
      <c r="K17" s="3091">
        <v>6203</v>
      </c>
      <c r="L17" s="3092">
        <v>6096</v>
      </c>
      <c r="M17" s="2247">
        <v>7450</v>
      </c>
      <c r="N17" s="837">
        <v>10174</v>
      </c>
    </row>
    <row r="18" spans="1:14" ht="13.4" customHeight="1" x14ac:dyDescent="0.25">
      <c r="A18" s="110"/>
      <c r="B18" s="3083"/>
      <c r="C18" s="2702"/>
      <c r="D18" s="2313"/>
      <c r="E18" s="1667"/>
      <c r="F18" s="1668"/>
      <c r="G18" s="1668"/>
      <c r="H18" s="1669"/>
      <c r="I18" s="843"/>
      <c r="J18" s="844"/>
      <c r="K18" s="3097"/>
      <c r="L18" s="3098"/>
      <c r="M18" s="2248"/>
      <c r="N18" s="844"/>
    </row>
    <row r="19" spans="1:14" ht="13.4" customHeight="1" x14ac:dyDescent="0.25">
      <c r="A19" s="108" t="s">
        <v>491</v>
      </c>
      <c r="B19" s="3080">
        <v>279</v>
      </c>
      <c r="C19" s="2699">
        <v>13</v>
      </c>
      <c r="D19" s="2204">
        <v>13</v>
      </c>
      <c r="E19" s="1658">
        <v>289</v>
      </c>
      <c r="F19" s="1659">
        <v>15</v>
      </c>
      <c r="G19" s="1659">
        <v>15</v>
      </c>
      <c r="H19" s="1660">
        <v>594</v>
      </c>
      <c r="I19" s="836">
        <v>522</v>
      </c>
      <c r="J19" s="837">
        <v>17</v>
      </c>
      <c r="K19" s="3091">
        <v>305</v>
      </c>
      <c r="L19" s="3092">
        <v>624</v>
      </c>
      <c r="M19" s="2247">
        <v>913</v>
      </c>
      <c r="N19" s="837">
        <v>575</v>
      </c>
    </row>
    <row r="20" spans="1:14" ht="13.4" customHeight="1" x14ac:dyDescent="0.25">
      <c r="A20" s="109" t="s">
        <v>492</v>
      </c>
      <c r="B20" s="3080">
        <v>2191</v>
      </c>
      <c r="C20" s="2699">
        <v>2105</v>
      </c>
      <c r="D20" s="2204">
        <v>2212</v>
      </c>
      <c r="E20" s="1717">
        <v>1643</v>
      </c>
      <c r="F20" s="1718">
        <v>2207</v>
      </c>
      <c r="G20" s="1718">
        <v>2161</v>
      </c>
      <c r="H20" s="1719">
        <v>2352</v>
      </c>
      <c r="I20" s="836">
        <v>2615</v>
      </c>
      <c r="J20" s="837">
        <v>2611</v>
      </c>
      <c r="K20" s="3091">
        <v>6508</v>
      </c>
      <c r="L20" s="3092">
        <v>6720</v>
      </c>
      <c r="M20" s="2247">
        <v>8363</v>
      </c>
      <c r="N20" s="837">
        <v>10749</v>
      </c>
    </row>
    <row r="21" spans="1:14" ht="13.4" customHeight="1" x14ac:dyDescent="0.25">
      <c r="A21" s="109"/>
      <c r="B21" s="3083"/>
      <c r="C21" s="2702"/>
      <c r="D21" s="2313"/>
      <c r="E21" s="1667"/>
      <c r="F21" s="1668"/>
      <c r="G21" s="1668"/>
      <c r="H21" s="1669"/>
      <c r="I21" s="843"/>
      <c r="J21" s="844"/>
      <c r="K21" s="3097"/>
      <c r="L21" s="3098"/>
      <c r="M21" s="2211"/>
      <c r="N21" s="844"/>
    </row>
    <row r="22" spans="1:14" ht="13.4" customHeight="1" x14ac:dyDescent="0.25">
      <c r="A22" s="108" t="s">
        <v>557</v>
      </c>
      <c r="B22" s="3080">
        <v>36</v>
      </c>
      <c r="C22" s="2699">
        <v>26</v>
      </c>
      <c r="D22" s="2204">
        <v>25</v>
      </c>
      <c r="E22" s="1717">
        <v>31</v>
      </c>
      <c r="F22" s="1718">
        <v>20</v>
      </c>
      <c r="G22" s="1718">
        <v>24</v>
      </c>
      <c r="H22" s="1719">
        <v>37</v>
      </c>
      <c r="I22" s="836">
        <v>38</v>
      </c>
      <c r="J22" s="837">
        <v>54</v>
      </c>
      <c r="K22" s="3091">
        <v>87</v>
      </c>
      <c r="L22" s="3092">
        <v>81</v>
      </c>
      <c r="M22" s="2247">
        <v>112</v>
      </c>
      <c r="N22" s="837">
        <v>258</v>
      </c>
    </row>
    <row r="23" spans="1:14" ht="13.4" customHeight="1" x14ac:dyDescent="0.25">
      <c r="A23" s="108" t="s">
        <v>558</v>
      </c>
      <c r="B23" s="3080">
        <v>38</v>
      </c>
      <c r="C23" s="2699">
        <v>26</v>
      </c>
      <c r="D23" s="2204">
        <v>25</v>
      </c>
      <c r="E23" s="1717">
        <v>34</v>
      </c>
      <c r="F23" s="1718">
        <v>20</v>
      </c>
      <c r="G23" s="1718">
        <v>24</v>
      </c>
      <c r="H23" s="1719">
        <v>37</v>
      </c>
      <c r="I23" s="836">
        <v>39</v>
      </c>
      <c r="J23" s="837">
        <v>54</v>
      </c>
      <c r="K23" s="3091">
        <v>89</v>
      </c>
      <c r="L23" s="3092">
        <v>81</v>
      </c>
      <c r="M23" s="2247">
        <v>115</v>
      </c>
      <c r="N23" s="837">
        <v>259</v>
      </c>
    </row>
    <row r="24" spans="1:14" ht="13.4" customHeight="1" x14ac:dyDescent="0.25">
      <c r="A24" s="108"/>
      <c r="B24" s="3083"/>
      <c r="C24" s="2702"/>
      <c r="D24" s="2313"/>
      <c r="E24" s="1667"/>
      <c r="F24" s="1668"/>
      <c r="G24" s="1668"/>
      <c r="H24" s="1669"/>
      <c r="I24" s="843"/>
      <c r="J24" s="844"/>
      <c r="K24" s="3097"/>
      <c r="L24" s="3098"/>
      <c r="M24" s="2211"/>
      <c r="N24" s="844"/>
    </row>
    <row r="25" spans="1:14" ht="13.4" customHeight="1" x14ac:dyDescent="0.25">
      <c r="A25" s="108" t="s">
        <v>559</v>
      </c>
      <c r="B25" s="3080">
        <v>1876</v>
      </c>
      <c r="C25" s="2699">
        <v>2066</v>
      </c>
      <c r="D25" s="2204">
        <v>2174</v>
      </c>
      <c r="E25" s="1658">
        <v>1323</v>
      </c>
      <c r="F25" s="1659">
        <v>2172</v>
      </c>
      <c r="G25" s="1659">
        <v>2122</v>
      </c>
      <c r="H25" s="1660">
        <v>1721</v>
      </c>
      <c r="I25" s="836">
        <v>2055</v>
      </c>
      <c r="J25" s="837">
        <v>2540</v>
      </c>
      <c r="K25" s="3091">
        <v>6116</v>
      </c>
      <c r="L25" s="3092">
        <v>6015</v>
      </c>
      <c r="M25" s="2208">
        <v>7338</v>
      </c>
      <c r="N25" s="837">
        <v>9916</v>
      </c>
    </row>
    <row r="26" spans="1:14" ht="13.4" customHeight="1" x14ac:dyDescent="0.25">
      <c r="A26" s="78" t="s">
        <v>175</v>
      </c>
      <c r="B26" s="3152">
        <v>120</v>
      </c>
      <c r="C26" s="2720">
        <v>123</v>
      </c>
      <c r="D26" s="2314">
        <v>108</v>
      </c>
      <c r="E26" s="1658">
        <v>109</v>
      </c>
      <c r="F26" s="1659">
        <v>105</v>
      </c>
      <c r="G26" s="1659">
        <v>104</v>
      </c>
      <c r="H26" s="1660">
        <v>101</v>
      </c>
      <c r="I26" s="836">
        <v>106</v>
      </c>
      <c r="J26" s="837">
        <v>36</v>
      </c>
      <c r="K26" s="3091">
        <v>351</v>
      </c>
      <c r="L26" s="3092">
        <v>310</v>
      </c>
      <c r="M26" s="2208">
        <v>419</v>
      </c>
      <c r="N26" s="837">
        <v>260</v>
      </c>
    </row>
    <row r="27" spans="1:14" ht="13.4" customHeight="1" x14ac:dyDescent="0.25">
      <c r="A27" s="78" t="s">
        <v>176</v>
      </c>
      <c r="B27" s="3152">
        <v>1756</v>
      </c>
      <c r="C27" s="2720">
        <v>1943</v>
      </c>
      <c r="D27" s="2314">
        <v>2066</v>
      </c>
      <c r="E27" s="1658">
        <v>1214</v>
      </c>
      <c r="F27" s="1659">
        <v>2067</v>
      </c>
      <c r="G27" s="1659">
        <v>2018</v>
      </c>
      <c r="H27" s="1660">
        <v>1620</v>
      </c>
      <c r="I27" s="836">
        <v>1949</v>
      </c>
      <c r="J27" s="837">
        <v>2504</v>
      </c>
      <c r="K27" s="3155">
        <v>5765</v>
      </c>
      <c r="L27" s="3156">
        <v>5705</v>
      </c>
      <c r="M27" s="2208">
        <v>6919</v>
      </c>
      <c r="N27" s="837">
        <v>9656</v>
      </c>
    </row>
    <row r="28" spans="1:14" ht="13.4" customHeight="1" x14ac:dyDescent="0.25">
      <c r="A28" s="108" t="s">
        <v>560</v>
      </c>
      <c r="B28" s="3080">
        <v>2153</v>
      </c>
      <c r="C28" s="2699">
        <v>2079</v>
      </c>
      <c r="D28" s="2204">
        <v>2187</v>
      </c>
      <c r="E28" s="1658">
        <v>1609</v>
      </c>
      <c r="F28" s="1659">
        <v>2187</v>
      </c>
      <c r="G28" s="1659">
        <v>2137</v>
      </c>
      <c r="H28" s="1660">
        <v>2315</v>
      </c>
      <c r="I28" s="836">
        <v>2576</v>
      </c>
      <c r="J28" s="837">
        <v>2557</v>
      </c>
      <c r="K28" s="3091">
        <v>6419</v>
      </c>
      <c r="L28" s="3092">
        <v>6639</v>
      </c>
      <c r="M28" s="2208">
        <v>8248</v>
      </c>
      <c r="N28" s="837">
        <v>10490</v>
      </c>
    </row>
    <row r="29" spans="1:14" ht="13.4" customHeight="1" x14ac:dyDescent="0.25">
      <c r="A29" s="111" t="s">
        <v>561</v>
      </c>
      <c r="B29" s="3152">
        <v>2033</v>
      </c>
      <c r="C29" s="2720">
        <v>1956</v>
      </c>
      <c r="D29" s="2314">
        <v>2079</v>
      </c>
      <c r="E29" s="1658">
        <v>1500</v>
      </c>
      <c r="F29" s="1659">
        <v>2082</v>
      </c>
      <c r="G29" s="1659">
        <v>2033</v>
      </c>
      <c r="H29" s="1660">
        <v>2214</v>
      </c>
      <c r="I29" s="836">
        <v>2470</v>
      </c>
      <c r="J29" s="837">
        <v>2521</v>
      </c>
      <c r="K29" s="3155">
        <v>6068</v>
      </c>
      <c r="L29" s="3156">
        <v>6329</v>
      </c>
      <c r="M29" s="2208">
        <v>7829</v>
      </c>
      <c r="N29" s="837">
        <v>10230</v>
      </c>
    </row>
    <row r="30" spans="1:14" ht="13.4" customHeight="1" x14ac:dyDescent="0.25">
      <c r="A30" s="78" t="s">
        <v>562</v>
      </c>
      <c r="B30" s="3152">
        <v>-16</v>
      </c>
      <c r="C30" s="2720">
        <v>-15</v>
      </c>
      <c r="D30" s="2314">
        <v>-15</v>
      </c>
      <c r="E30" s="1658">
        <v>-10</v>
      </c>
      <c r="F30" s="1659">
        <v>2</v>
      </c>
      <c r="G30" s="1659">
        <v>-12</v>
      </c>
      <c r="H30" s="1660">
        <v>15</v>
      </c>
      <c r="I30" s="836">
        <v>4</v>
      </c>
      <c r="J30" s="837">
        <v>6</v>
      </c>
      <c r="K30" s="3091">
        <v>-46</v>
      </c>
      <c r="L30" s="3092">
        <v>30</v>
      </c>
      <c r="M30" s="2208">
        <v>-34</v>
      </c>
      <c r="N30" s="837">
        <v>37</v>
      </c>
    </row>
    <row r="31" spans="1:14" ht="13.4" customHeight="1" x14ac:dyDescent="0.25">
      <c r="A31" s="112" t="s">
        <v>563</v>
      </c>
      <c r="B31" s="3153">
        <v>2017</v>
      </c>
      <c r="C31" s="2721">
        <v>1941</v>
      </c>
      <c r="D31" s="2315">
        <v>2064</v>
      </c>
      <c r="E31" s="1702">
        <v>1490</v>
      </c>
      <c r="F31" s="1703">
        <v>2084</v>
      </c>
      <c r="G31" s="1703">
        <v>2021</v>
      </c>
      <c r="H31" s="1704">
        <v>2229</v>
      </c>
      <c r="I31" s="884">
        <v>2474</v>
      </c>
      <c r="J31" s="885">
        <v>2527</v>
      </c>
      <c r="K31" s="3157">
        <v>6022</v>
      </c>
      <c r="L31" s="3158">
        <v>6359</v>
      </c>
      <c r="M31" s="2249">
        <v>7795</v>
      </c>
      <c r="N31" s="1143">
        <v>10267</v>
      </c>
    </row>
    <row r="32" spans="1:14" ht="13.4" customHeight="1" x14ac:dyDescent="0.25">
      <c r="A32" s="113"/>
      <c r="B32" s="113"/>
      <c r="C32" s="113"/>
      <c r="D32" s="113"/>
      <c r="E32" s="1485"/>
      <c r="F32" s="113"/>
      <c r="G32" s="113"/>
      <c r="H32" s="113"/>
      <c r="I32" s="113"/>
      <c r="J32" s="113"/>
      <c r="K32" s="113"/>
      <c r="L32" s="113"/>
      <c r="M32" s="113"/>
      <c r="N32" s="113"/>
    </row>
    <row r="33" spans="1:14" ht="10.4" customHeight="1" x14ac:dyDescent="0.25">
      <c r="A33" s="3998" t="s">
        <v>827</v>
      </c>
      <c r="B33" s="3998"/>
      <c r="C33" s="3998"/>
      <c r="D33" s="3998"/>
      <c r="E33" s="3998"/>
      <c r="F33" s="3999" t="s">
        <v>36</v>
      </c>
      <c r="G33" s="3999"/>
      <c r="H33" s="3999" t="s">
        <v>36</v>
      </c>
      <c r="I33" s="3999" t="s">
        <v>36</v>
      </c>
      <c r="J33" s="3999" t="s">
        <v>36</v>
      </c>
      <c r="K33" s="3999"/>
      <c r="L33" s="3999"/>
      <c r="M33" s="3999" t="s">
        <v>36</v>
      </c>
      <c r="N33" s="3999" t="s">
        <v>36</v>
      </c>
    </row>
    <row r="34" spans="1:14" ht="10.4" customHeight="1" x14ac:dyDescent="0.25">
      <c r="A34" s="3998" t="s">
        <v>564</v>
      </c>
      <c r="B34" s="3998"/>
      <c r="C34" s="3998"/>
      <c r="D34" s="3998"/>
      <c r="E34" s="3998"/>
      <c r="F34" s="3999" t="s">
        <v>36</v>
      </c>
      <c r="G34" s="3999"/>
      <c r="H34" s="3999" t="s">
        <v>36</v>
      </c>
      <c r="I34" s="3999" t="s">
        <v>36</v>
      </c>
      <c r="J34" s="3999" t="s">
        <v>36</v>
      </c>
      <c r="K34" s="3999"/>
      <c r="L34" s="3999"/>
      <c r="M34" s="3999" t="s">
        <v>36</v>
      </c>
      <c r="N34" s="3999" t="s">
        <v>36</v>
      </c>
    </row>
  </sheetData>
  <mergeCells count="8">
    <mergeCell ref="A33:N33"/>
    <mergeCell ref="A34:N34"/>
    <mergeCell ref="A2:N2"/>
    <mergeCell ref="I3:J3"/>
    <mergeCell ref="M3:N3"/>
    <mergeCell ref="E3:H3"/>
    <mergeCell ref="K3:L3"/>
    <mergeCell ref="B3:D3"/>
  </mergeCells>
  <hyperlinks>
    <hyperlink ref="A1" location="TDM!A1" display=" Retour à la table des matières" xr:uid="{00000000-0004-0000-0800-000000000000}"/>
  </hyperlinks>
  <printOptions horizontalCentered="1"/>
  <pageMargins left="0.511811023622047" right="0.511811023622047" top="0.511811023622047" bottom="0.511811023622047" header="0.23622047244094499" footer="0.23622047244094499"/>
  <pageSetup scale="45" orientation="landscape" r:id="rId1"/>
  <headerFooter>
    <oddFooter>&amp;L&amp;G&amp;C&amp;"Scotia,Regular"&amp;9Informations financières supplémentaires (IFS)&amp;R&amp;"Scotia,Regular"&amp;9&amp;A</oddFooter>
  </headerFooter>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10</vt:i4>
      </vt:variant>
    </vt:vector>
  </HeadingPairs>
  <TitlesOfParts>
    <vt:vector size="49" baseType="lpstr">
      <vt:lpstr>Cover</vt:lpstr>
      <vt:lpstr>TDM</vt:lpstr>
      <vt:lpstr>Notes_1</vt:lpstr>
      <vt:lpstr>Notes_2</vt:lpstr>
      <vt:lpstr>Notes_3</vt:lpstr>
      <vt:lpstr>GTDAR</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Cover!Cover</vt:lpstr>
      <vt:lpstr>'22'!Print_Area</vt:lpstr>
      <vt:lpstr>'26'!Print_Area</vt:lpstr>
      <vt:lpstr>'9'!Print_Area</vt:lpstr>
      <vt:lpstr>Cover!Print_Area</vt:lpstr>
      <vt:lpstr>Notes_1!Print_Area</vt:lpstr>
      <vt:lpstr>Notes_2!Print_Area</vt:lpstr>
      <vt:lpstr>Notes_3!Print_Area</vt:lpstr>
      <vt:lpstr>VarianceMax</vt:lpstr>
      <vt:lpstr>VarianceMin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Apolinario, Ella</dc:creator>
  <cp:keywords/>
  <dc:description/>
  <cp:lastModifiedBy>Young, Harrison</cp:lastModifiedBy>
  <cp:lastPrinted>2024-08-26T22:07:01Z</cp:lastPrinted>
  <dcterms:created xsi:type="dcterms:W3CDTF">2023-04-26T18:08:28Z</dcterms:created>
  <dcterms:modified xsi:type="dcterms:W3CDTF">2024-08-27T07:06:53Z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